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9060" tabRatio="667" activeTab="0"/>
  </bookViews>
  <sheets>
    <sheet name="Pistole 10m - Junioren" sheetId="1" r:id="rId1"/>
    <sheet name="Pistole 10m - Juniorinnen" sheetId="2" r:id="rId2"/>
    <sheet name="Pistole 10m - U16" sheetId="3" r:id="rId3"/>
    <sheet name="Pistole 10m - U14" sheetId="4" r:id="rId4"/>
    <sheet name="Tabelle 2" sheetId="5" r:id="rId5"/>
    <sheet name="Tabelle 3" sheetId="6" r:id="rId6"/>
  </sheets>
  <definedNames/>
  <calcPr fullCalcOnLoad="1"/>
</workbook>
</file>

<file path=xl/sharedStrings.xml><?xml version="1.0" encoding="utf-8"?>
<sst xmlns="http://schemas.openxmlformats.org/spreadsheetml/2006/main" count="286" uniqueCount="138">
  <si>
    <t>Res</t>
  </si>
  <si>
    <t>Jg</t>
  </si>
  <si>
    <t>Vorname</t>
  </si>
  <si>
    <t>Name</t>
  </si>
  <si>
    <t>1. P</t>
  </si>
  <si>
    <t>2. P</t>
  </si>
  <si>
    <t>3. P</t>
  </si>
  <si>
    <t>Kat.</t>
  </si>
  <si>
    <t>Rang</t>
  </si>
  <si>
    <t>Verein</t>
  </si>
  <si>
    <t>U14</t>
  </si>
  <si>
    <t>U16</t>
  </si>
  <si>
    <t>U20</t>
  </si>
  <si>
    <t>4.P</t>
  </si>
  <si>
    <t>U20 Junioren</t>
  </si>
  <si>
    <t>U20 Juniorinnen</t>
  </si>
  <si>
    <t>1994 - 1997</t>
  </si>
  <si>
    <t>1998 - 1999</t>
  </si>
  <si>
    <t>2000 + jünger</t>
  </si>
  <si>
    <t>96</t>
  </si>
  <si>
    <t>98</t>
  </si>
  <si>
    <t>02</t>
  </si>
  <si>
    <t>01</t>
  </si>
  <si>
    <t>Jenni</t>
  </si>
  <si>
    <t>David</t>
  </si>
  <si>
    <t>99</t>
  </si>
  <si>
    <t>00</t>
  </si>
  <si>
    <t>97</t>
  </si>
  <si>
    <t>94</t>
  </si>
  <si>
    <t>Pascal</t>
  </si>
  <si>
    <t>Schuler</t>
  </si>
  <si>
    <t>Stefanie</t>
  </si>
  <si>
    <t>Nicole</t>
  </si>
  <si>
    <t>95</t>
  </si>
  <si>
    <t>Michael</t>
  </si>
  <si>
    <t>Joel</t>
  </si>
  <si>
    <t>Wälchli</t>
  </si>
  <si>
    <t>Tamara</t>
  </si>
  <si>
    <t>Nicolas</t>
  </si>
  <si>
    <t>Marcel</t>
  </si>
  <si>
    <t>4. P</t>
  </si>
  <si>
    <t>Rangliste Kantonal - Final Pistole 10m U14   2013 - 14</t>
  </si>
  <si>
    <t>Silvan</t>
  </si>
  <si>
    <t>Burgdorf</t>
  </si>
  <si>
    <t>Leuenberger</t>
  </si>
  <si>
    <t>Gürbethal</t>
  </si>
  <si>
    <t>Siegenthaler</t>
  </si>
  <si>
    <t>Fabienne</t>
  </si>
  <si>
    <t>Wälti</t>
  </si>
  <si>
    <t>Doris</t>
  </si>
  <si>
    <t>Schangnau</t>
  </si>
  <si>
    <t>Gambach</t>
  </si>
  <si>
    <t>Tran</t>
  </si>
  <si>
    <t>Langenthal</t>
  </si>
  <si>
    <t>Schenk</t>
  </si>
  <si>
    <t>Markus</t>
  </si>
  <si>
    <t>Graf</t>
  </si>
  <si>
    <t>Nick</t>
  </si>
  <si>
    <t>Harri</t>
  </si>
  <si>
    <t>04</t>
  </si>
  <si>
    <t>Hasler</t>
  </si>
  <si>
    <t>Iwan</t>
  </si>
  <si>
    <t>Esther</t>
  </si>
  <si>
    <t>03</t>
  </si>
  <si>
    <t>Dällenbach</t>
  </si>
  <si>
    <t>Christian</t>
  </si>
  <si>
    <t>Dominic</t>
  </si>
  <si>
    <t>Stalden-Schwanden</t>
  </si>
  <si>
    <t>Rüegsegger</t>
  </si>
  <si>
    <t>Lara</t>
  </si>
  <si>
    <t>Pfister</t>
  </si>
  <si>
    <t>Nikita</t>
  </si>
  <si>
    <t>Krättli</t>
  </si>
  <si>
    <t>Treichler</t>
  </si>
  <si>
    <t>Bätterkinden-Jegenstorf</t>
  </si>
  <si>
    <t>Rangliste Kantonal - Final Pistole 10m U16   2013 - 14</t>
  </si>
  <si>
    <t>Korotya</t>
  </si>
  <si>
    <t>Alina</t>
  </si>
  <si>
    <t>Burkhard</t>
  </si>
  <si>
    <t>Laura</t>
  </si>
  <si>
    <t>La Vignerole Soncebonz</t>
  </si>
  <si>
    <t>Muja</t>
  </si>
  <si>
    <t>Bashkim</t>
  </si>
  <si>
    <t>Messerli</t>
  </si>
  <si>
    <t>Kevin</t>
  </si>
  <si>
    <t>Röthlisberger</t>
  </si>
  <si>
    <t>Spahr</t>
  </si>
  <si>
    <t>Olivia</t>
  </si>
  <si>
    <t>Rahel</t>
  </si>
  <si>
    <t>Daniela</t>
  </si>
  <si>
    <t>Remo</t>
  </si>
  <si>
    <t>Rangliste Kantonal - Final Pistole 10m U20 Juniorinnen   2013 - 14</t>
  </si>
  <si>
    <t>Eileen</t>
  </si>
  <si>
    <t>Gasser</t>
  </si>
  <si>
    <t>Prisca</t>
  </si>
  <si>
    <t>Rangliste Kantonal - Final Pistole 10m U20 Junioren   2013 - 14</t>
  </si>
  <si>
    <t>Bieri</t>
  </si>
  <si>
    <t>Oliver</t>
  </si>
  <si>
    <t>Baumann</t>
  </si>
  <si>
    <t>Münchenbuchsee</t>
  </si>
  <si>
    <t>Rubi</t>
  </si>
  <si>
    <t>Jost</t>
  </si>
  <si>
    <t>Patrik</t>
  </si>
  <si>
    <t>Wenger</t>
  </si>
  <si>
    <t>Benjamin</t>
  </si>
  <si>
    <t>Bösiger</t>
  </si>
  <si>
    <t>Ivan</t>
  </si>
  <si>
    <t>Morgenthaler</t>
  </si>
  <si>
    <t>Eric</t>
  </si>
  <si>
    <t>Grimm</t>
  </si>
  <si>
    <t>Charles</t>
  </si>
  <si>
    <t>Lapaire</t>
  </si>
  <si>
    <t>La Vignerole Sonceboz</t>
  </si>
  <si>
    <t>Reto</t>
  </si>
  <si>
    <t>Schaniel</t>
  </si>
  <si>
    <t>Gion-Peder</t>
  </si>
  <si>
    <t>Mathys</t>
  </si>
  <si>
    <t>Fuhrimann</t>
  </si>
  <si>
    <t>Philipp</t>
  </si>
  <si>
    <t>4. P.</t>
  </si>
  <si>
    <t>5. P</t>
  </si>
  <si>
    <t>6. P.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</si>
  <si>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</si>
  <si>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</si>
  <si>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</si>
  <si>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</si>
  <si>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</si>
  <si>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</si>
  <si>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</si>
  <si>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</si>
  <si>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</si>
  <si>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</si>
  <si>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</si>
  <si>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</si>
  <si>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</si>
  <si>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</si>
  <si>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</t>
  </si>
  <si>
    <t>Cederic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</si>
</sst>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_ [$€-2]\ * #,##0.00_ ;_ [$€-2]\ * \-#,##0.00_ ;_ [$€-2]\ * &quot;-&quot;??_ 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8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FF"/>
      <name val="Arial"/>
      <family val="2"/>
    </font>
    <font>
      <sz val="10"/>
      <color rgb="FF000099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46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46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46" applyNumberFormat="1" applyFont="1" applyBorder="1" applyAlignment="1">
      <alignment horizontal="center"/>
    </xf>
    <xf numFmtId="0" fontId="51" fillId="0" borderId="0" xfId="46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1" defaultTableStyle="TableStyleMedium2" defaultPivotStyle="PivotStyleLight16">
    <tableStyle name="Tabellenformat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31</xdr:row>
      <xdr:rowOff>9525</xdr:rowOff>
    </xdr:from>
    <xdr:to>
      <xdr:col>12</xdr:col>
      <xdr:colOff>304800</xdr:colOff>
      <xdr:row>39</xdr:row>
      <xdr:rowOff>57150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95950"/>
          <a:ext cx="7391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0</xdr:rowOff>
    </xdr:from>
    <xdr:to>
      <xdr:col>4</xdr:col>
      <xdr:colOff>323850</xdr:colOff>
      <xdr:row>0</xdr:row>
      <xdr:rowOff>885825</xdr:rowOff>
    </xdr:to>
    <xdr:pic>
      <xdr:nvPicPr>
        <xdr:cNvPr id="2" name="Grafik 7" descr="Logof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0"/>
          <a:ext cx="2524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31</xdr:row>
      <xdr:rowOff>9525</xdr:rowOff>
    </xdr:from>
    <xdr:to>
      <xdr:col>12</xdr:col>
      <xdr:colOff>304800</xdr:colOff>
      <xdr:row>39</xdr:row>
      <xdr:rowOff>57150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95950"/>
          <a:ext cx="7391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0</xdr:rowOff>
    </xdr:from>
    <xdr:to>
      <xdr:col>4</xdr:col>
      <xdr:colOff>323850</xdr:colOff>
      <xdr:row>0</xdr:row>
      <xdr:rowOff>885825</xdr:rowOff>
    </xdr:to>
    <xdr:pic>
      <xdr:nvPicPr>
        <xdr:cNvPr id="2" name="Grafik 7" descr="Logof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0"/>
          <a:ext cx="2524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29</xdr:row>
      <xdr:rowOff>123825</xdr:rowOff>
    </xdr:from>
    <xdr:to>
      <xdr:col>12</xdr:col>
      <xdr:colOff>304800</xdr:colOff>
      <xdr:row>38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86400"/>
          <a:ext cx="7391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0</xdr:rowOff>
    </xdr:from>
    <xdr:to>
      <xdr:col>4</xdr:col>
      <xdr:colOff>323850</xdr:colOff>
      <xdr:row>0</xdr:row>
      <xdr:rowOff>885825</xdr:rowOff>
    </xdr:to>
    <xdr:pic>
      <xdr:nvPicPr>
        <xdr:cNvPr id="2" name="Grafik 7" descr="Logof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0"/>
          <a:ext cx="2524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28</xdr:row>
      <xdr:rowOff>9525</xdr:rowOff>
    </xdr:from>
    <xdr:to>
      <xdr:col>12</xdr:col>
      <xdr:colOff>304800</xdr:colOff>
      <xdr:row>36</xdr:row>
      <xdr:rowOff>57150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10175"/>
          <a:ext cx="7391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0</xdr:rowOff>
    </xdr:from>
    <xdr:to>
      <xdr:col>4</xdr:col>
      <xdr:colOff>323850</xdr:colOff>
      <xdr:row>0</xdr:row>
      <xdr:rowOff>885825</xdr:rowOff>
    </xdr:to>
    <xdr:pic>
      <xdr:nvPicPr>
        <xdr:cNvPr id="2" name="Grafik 7" descr="Logof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0"/>
          <a:ext cx="2524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V40"/>
  <sheetViews>
    <sheetView tabSelected="1" zoomScale="90" zoomScaleNormal="90" workbookViewId="0" topLeftCell="A1">
      <selection activeCell="B25" sqref="B25"/>
    </sheetView>
  </sheetViews>
  <sheetFormatPr defaultColWidth="11.421875" defaultRowHeight="12.75"/>
  <cols>
    <col min="1" max="1" width="4.28125" style="20" customWidth="1"/>
    <col min="2" max="2" width="5.7109375" style="15" customWidth="1"/>
    <col min="3" max="3" width="16.7109375" style="19" customWidth="1"/>
    <col min="4" max="4" width="12.7109375" style="19" customWidth="1"/>
    <col min="5" max="5" width="5.421875" style="20" customWidth="1"/>
    <col min="6" max="6" width="2.7109375" style="19" customWidth="1"/>
    <col min="7" max="7" width="33.140625" style="19" customWidth="1"/>
    <col min="8" max="8" width="6.00390625" style="20" customWidth="1"/>
    <col min="9" max="14" width="6.140625" style="20" customWidth="1"/>
    <col min="15" max="15" width="6.140625" style="7" customWidth="1"/>
    <col min="16" max="16" width="2.57421875" style="20" customWidth="1"/>
    <col min="17" max="17" width="5.00390625" style="20" customWidth="1"/>
    <col min="18" max="18" width="5.140625" style="20" customWidth="1"/>
    <col min="19" max="19" width="5.00390625" style="20" customWidth="1"/>
    <col min="20" max="20" width="5.140625" style="20" customWidth="1"/>
    <col min="21" max="16384" width="11.421875" style="19" customWidth="1"/>
  </cols>
  <sheetData>
    <row r="1" ht="70.5" customHeight="1">
      <c r="B1"/>
    </row>
    <row r="2" ht="9.75" customHeight="1"/>
    <row r="3" spans="1:20" s="2" customFormat="1" ht="18">
      <c r="A3" s="32"/>
      <c r="B3" s="1" t="s">
        <v>95</v>
      </c>
      <c r="E3" s="3"/>
      <c r="H3" s="3"/>
      <c r="I3" s="3"/>
      <c r="J3" s="3"/>
      <c r="K3" s="3"/>
      <c r="L3" s="3"/>
      <c r="M3" s="3"/>
      <c r="N3" s="3"/>
      <c r="O3" s="6"/>
      <c r="P3" s="3"/>
      <c r="Q3" s="3"/>
      <c r="R3" s="3"/>
      <c r="S3" s="3"/>
      <c r="T3" s="3"/>
    </row>
    <row r="4" spans="1:20" s="12" customFormat="1" ht="6" customHeight="1">
      <c r="A4" s="20"/>
      <c r="B4" s="11"/>
      <c r="E4" s="13"/>
      <c r="H4" s="13"/>
      <c r="I4" s="13"/>
      <c r="J4" s="13"/>
      <c r="K4" s="13"/>
      <c r="L4" s="13"/>
      <c r="M4" s="13"/>
      <c r="N4" s="13"/>
      <c r="O4" s="8"/>
      <c r="P4" s="13"/>
      <c r="Q4" s="13"/>
      <c r="R4" s="13"/>
      <c r="S4" s="13"/>
      <c r="T4" s="13"/>
    </row>
    <row r="5" spans="2:20" ht="12.75">
      <c r="B5" s="14" t="s">
        <v>14</v>
      </c>
      <c r="C5" s="17"/>
      <c r="D5" s="16" t="s">
        <v>16</v>
      </c>
      <c r="E5" s="18"/>
      <c r="F5" s="17"/>
      <c r="G5" s="17"/>
      <c r="H5" s="18"/>
      <c r="I5" s="18"/>
      <c r="J5" s="18"/>
      <c r="K5" s="18"/>
      <c r="L5" s="18"/>
      <c r="M5" s="18"/>
      <c r="N5" s="18"/>
      <c r="O5" s="9"/>
      <c r="P5" s="22"/>
      <c r="Q5" s="22"/>
      <c r="R5" s="22"/>
      <c r="S5" s="22"/>
      <c r="T5" s="22"/>
    </row>
    <row r="6" ht="12.75">
      <c r="Q6" s="15"/>
    </row>
    <row r="7" spans="1:20" s="4" customFormat="1" ht="12">
      <c r="A7" s="33"/>
      <c r="B7" s="5" t="s">
        <v>8</v>
      </c>
      <c r="C7" s="4" t="s">
        <v>3</v>
      </c>
      <c r="D7" s="4" t="s">
        <v>2</v>
      </c>
      <c r="E7" s="5" t="s">
        <v>1</v>
      </c>
      <c r="G7" s="4" t="s">
        <v>9</v>
      </c>
      <c r="H7" s="5" t="s">
        <v>7</v>
      </c>
      <c r="I7" s="5" t="s">
        <v>4</v>
      </c>
      <c r="J7" s="5" t="s">
        <v>5</v>
      </c>
      <c r="K7" s="5" t="s">
        <v>6</v>
      </c>
      <c r="L7" s="5" t="s">
        <v>119</v>
      </c>
      <c r="M7" s="5" t="s">
        <v>120</v>
      </c>
      <c r="N7" s="5" t="s">
        <v>121</v>
      </c>
      <c r="O7" s="10" t="s">
        <v>0</v>
      </c>
      <c r="P7" s="5"/>
      <c r="Q7" s="5"/>
      <c r="R7" s="5"/>
      <c r="S7" s="5"/>
      <c r="T7" s="5"/>
    </row>
    <row r="8" spans="1:20" s="21" customFormat="1" ht="12.75">
      <c r="A8" s="22"/>
      <c r="B8" s="18"/>
      <c r="C8" s="17"/>
      <c r="D8" s="17"/>
      <c r="E8" s="18"/>
      <c r="F8" s="17"/>
      <c r="G8" s="17"/>
      <c r="H8" s="18"/>
      <c r="I8" s="18"/>
      <c r="J8" s="18"/>
      <c r="K8" s="18"/>
      <c r="L8" s="18"/>
      <c r="M8" s="18"/>
      <c r="N8" s="18"/>
      <c r="O8" s="9"/>
      <c r="P8" s="22"/>
      <c r="Q8" s="22"/>
      <c r="R8" s="22"/>
      <c r="S8" s="22"/>
      <c r="T8" s="22"/>
    </row>
    <row r="9" ht="12.75">
      <c r="B9" s="20"/>
    </row>
    <row r="10" spans="1:20" s="25" customFormat="1" ht="12.75">
      <c r="A10" s="31"/>
      <c r="B10" s="20">
        <v>1</v>
      </c>
      <c r="C10" s="39" t="s">
        <v>98</v>
      </c>
      <c r="D10" s="39" t="s">
        <v>29</v>
      </c>
      <c r="E10" s="51" t="s">
        <v>19</v>
      </c>
      <c r="F10" s="39"/>
      <c r="G10" s="39" t="s">
        <v>99</v>
      </c>
      <c r="H10" s="42" t="s">
        <v>12</v>
      </c>
      <c r="I10" s="46">
        <v>88</v>
      </c>
      <c r="J10" s="46">
        <v>86</v>
      </c>
      <c r="K10" s="46">
        <v>93</v>
      </c>
      <c r="L10" s="46">
        <v>95</v>
      </c>
      <c r="M10" s="46">
        <v>89</v>
      </c>
      <c r="N10" s="46">
        <v>91</v>
      </c>
      <c r="O10" s="27">
        <f aca="true" t="shared" si="0" ref="O10:O24">SUM(I10:N10)</f>
        <v>542</v>
      </c>
      <c r="P10" s="40"/>
      <c r="Q10" s="28"/>
      <c r="R10" s="28"/>
      <c r="S10" s="28"/>
      <c r="T10" s="20"/>
    </row>
    <row r="11" spans="1:19" ht="12.75">
      <c r="A11" s="40"/>
      <c r="B11" s="20">
        <v>2</v>
      </c>
      <c r="C11" s="39" t="s">
        <v>103</v>
      </c>
      <c r="D11" s="39" t="s">
        <v>137</v>
      </c>
      <c r="E11" s="40">
        <v>97</v>
      </c>
      <c r="F11" s="45"/>
      <c r="G11" s="39" t="s">
        <v>51</v>
      </c>
      <c r="H11" s="46" t="s">
        <v>12</v>
      </c>
      <c r="I11" s="46">
        <v>87</v>
      </c>
      <c r="J11" s="46">
        <v>83</v>
      </c>
      <c r="K11" s="46">
        <v>96</v>
      </c>
      <c r="L11" s="46">
        <v>90</v>
      </c>
      <c r="M11" s="46">
        <v>92</v>
      </c>
      <c r="N11" s="46">
        <v>93</v>
      </c>
      <c r="O11" s="27">
        <f t="shared" si="0"/>
        <v>541</v>
      </c>
      <c r="P11" s="40"/>
      <c r="Q11" s="28"/>
      <c r="R11" s="28"/>
      <c r="S11" s="28"/>
    </row>
    <row r="12" spans="1:20" ht="12.75">
      <c r="A12" s="40"/>
      <c r="B12" s="20">
        <v>3</v>
      </c>
      <c r="C12" s="39" t="s">
        <v>114</v>
      </c>
      <c r="D12" s="39" t="s">
        <v>115</v>
      </c>
      <c r="E12" s="48" t="s">
        <v>33</v>
      </c>
      <c r="F12" s="41"/>
      <c r="G12" s="39" t="s">
        <v>53</v>
      </c>
      <c r="H12" s="42" t="s">
        <v>12</v>
      </c>
      <c r="I12" s="43">
        <v>89</v>
      </c>
      <c r="J12" s="43">
        <v>93</v>
      </c>
      <c r="K12" s="43">
        <v>83</v>
      </c>
      <c r="L12" s="43">
        <v>89</v>
      </c>
      <c r="M12" s="43">
        <v>85</v>
      </c>
      <c r="N12" s="43">
        <v>88</v>
      </c>
      <c r="O12" s="27">
        <f t="shared" si="0"/>
        <v>527</v>
      </c>
      <c r="P12" s="36"/>
      <c r="Q12" s="37"/>
      <c r="R12" s="38"/>
      <c r="S12" s="37"/>
      <c r="T12" s="36"/>
    </row>
    <row r="13" spans="1:20" s="25" customFormat="1" ht="12.75">
      <c r="A13" s="31"/>
      <c r="B13" s="20">
        <v>4</v>
      </c>
      <c r="C13" s="39" t="s">
        <v>36</v>
      </c>
      <c r="D13" s="39" t="s">
        <v>35</v>
      </c>
      <c r="E13" s="43">
        <v>95</v>
      </c>
      <c r="F13" s="44"/>
      <c r="G13" s="39" t="s">
        <v>43</v>
      </c>
      <c r="H13" s="43" t="s">
        <v>12</v>
      </c>
      <c r="I13" s="43">
        <v>86</v>
      </c>
      <c r="J13" s="43">
        <v>85</v>
      </c>
      <c r="K13" s="43">
        <v>90</v>
      </c>
      <c r="L13" s="43">
        <v>87</v>
      </c>
      <c r="M13" s="43">
        <v>85</v>
      </c>
      <c r="N13" s="43">
        <v>90</v>
      </c>
      <c r="O13" s="60">
        <f t="shared" si="0"/>
        <v>523</v>
      </c>
      <c r="P13" s="40"/>
      <c r="Q13" s="28"/>
      <c r="R13" s="28"/>
      <c r="S13" s="28"/>
      <c r="T13" s="20"/>
    </row>
    <row r="14" spans="1:19" ht="12.75">
      <c r="A14" s="40"/>
      <c r="B14" s="20">
        <v>5</v>
      </c>
      <c r="C14" s="39" t="s">
        <v>107</v>
      </c>
      <c r="D14" s="39" t="s">
        <v>108</v>
      </c>
      <c r="E14" s="48" t="s">
        <v>33</v>
      </c>
      <c r="F14" s="41"/>
      <c r="G14" s="39" t="s">
        <v>99</v>
      </c>
      <c r="H14" s="40" t="s">
        <v>12</v>
      </c>
      <c r="I14" s="40">
        <v>87</v>
      </c>
      <c r="J14" s="40">
        <v>92</v>
      </c>
      <c r="K14" s="40">
        <v>88</v>
      </c>
      <c r="L14" s="40">
        <v>79</v>
      </c>
      <c r="M14" s="40">
        <v>81</v>
      </c>
      <c r="N14" s="40">
        <v>88</v>
      </c>
      <c r="O14" s="27">
        <f t="shared" si="0"/>
        <v>515</v>
      </c>
      <c r="P14" s="40"/>
      <c r="Q14" s="28"/>
      <c r="R14" s="28"/>
      <c r="S14" s="28"/>
    </row>
    <row r="15" spans="1:19" ht="12.75">
      <c r="A15" s="40"/>
      <c r="B15" s="20">
        <v>6</v>
      </c>
      <c r="C15" s="39" t="s">
        <v>116</v>
      </c>
      <c r="D15" s="39" t="s">
        <v>38</v>
      </c>
      <c r="E15" s="48" t="s">
        <v>28</v>
      </c>
      <c r="F15" s="41"/>
      <c r="G15" s="39" t="s">
        <v>74</v>
      </c>
      <c r="H15" s="40" t="s">
        <v>12</v>
      </c>
      <c r="I15" s="42">
        <v>77</v>
      </c>
      <c r="J15" s="42">
        <v>90</v>
      </c>
      <c r="K15" s="42">
        <v>86</v>
      </c>
      <c r="L15" s="42">
        <v>78</v>
      </c>
      <c r="M15" s="42">
        <v>90</v>
      </c>
      <c r="N15" s="42">
        <v>92</v>
      </c>
      <c r="O15" s="27">
        <f t="shared" si="0"/>
        <v>513</v>
      </c>
      <c r="P15" s="40"/>
      <c r="Q15" s="28"/>
      <c r="R15" s="28"/>
      <c r="S15" s="28"/>
    </row>
    <row r="16" spans="1:16" ht="12.75">
      <c r="A16" s="40"/>
      <c r="B16" s="20">
        <v>7</v>
      </c>
      <c r="C16" s="39" t="s">
        <v>117</v>
      </c>
      <c r="D16" s="39" t="s">
        <v>118</v>
      </c>
      <c r="E16" s="51" t="s">
        <v>27</v>
      </c>
      <c r="F16" s="39"/>
      <c r="G16" s="39" t="s">
        <v>43</v>
      </c>
      <c r="H16" s="42" t="s">
        <v>12</v>
      </c>
      <c r="I16" s="43">
        <v>79</v>
      </c>
      <c r="J16" s="43">
        <v>84</v>
      </c>
      <c r="K16" s="43">
        <v>89</v>
      </c>
      <c r="L16" s="43">
        <v>88</v>
      </c>
      <c r="M16" s="43">
        <v>85</v>
      </c>
      <c r="N16" s="43">
        <v>88</v>
      </c>
      <c r="O16" s="60">
        <f t="shared" si="0"/>
        <v>513</v>
      </c>
      <c r="P16" s="40"/>
    </row>
    <row r="17" spans="1:19" ht="12.75">
      <c r="A17" s="40"/>
      <c r="B17" s="18">
        <v>8</v>
      </c>
      <c r="C17" s="54" t="s">
        <v>105</v>
      </c>
      <c r="D17" s="54" t="s">
        <v>106</v>
      </c>
      <c r="E17" s="59" t="s">
        <v>33</v>
      </c>
      <c r="F17" s="57"/>
      <c r="G17" s="54" t="s">
        <v>53</v>
      </c>
      <c r="H17" s="53" t="s">
        <v>12</v>
      </c>
      <c r="I17" s="53">
        <v>82</v>
      </c>
      <c r="J17" s="53">
        <v>86</v>
      </c>
      <c r="K17" s="53">
        <v>87</v>
      </c>
      <c r="L17" s="53">
        <v>84</v>
      </c>
      <c r="M17" s="53">
        <v>85</v>
      </c>
      <c r="N17" s="53">
        <v>87</v>
      </c>
      <c r="O17" s="58">
        <f t="shared" si="0"/>
        <v>511</v>
      </c>
      <c r="P17" s="40"/>
      <c r="Q17" s="28"/>
      <c r="R17" s="28"/>
      <c r="S17" s="28"/>
    </row>
    <row r="18" spans="1:20" ht="12.75">
      <c r="A18" s="40"/>
      <c r="B18" s="20">
        <v>9</v>
      </c>
      <c r="C18" s="39" t="s">
        <v>85</v>
      </c>
      <c r="D18" s="39" t="s">
        <v>104</v>
      </c>
      <c r="E18" s="46">
        <v>97</v>
      </c>
      <c r="F18" s="45"/>
      <c r="G18" s="39" t="s">
        <v>50</v>
      </c>
      <c r="H18" s="46" t="s">
        <v>12</v>
      </c>
      <c r="I18" s="40">
        <v>78</v>
      </c>
      <c r="J18" s="40">
        <v>82</v>
      </c>
      <c r="K18" s="40">
        <v>78</v>
      </c>
      <c r="L18" s="40">
        <v>91</v>
      </c>
      <c r="M18" s="40">
        <v>89</v>
      </c>
      <c r="N18" s="40">
        <v>89</v>
      </c>
      <c r="O18" s="27">
        <f t="shared" si="0"/>
        <v>507</v>
      </c>
      <c r="P18" s="43"/>
      <c r="Q18" s="23"/>
      <c r="R18" s="28"/>
      <c r="S18" s="23"/>
      <c r="T18" s="22"/>
    </row>
    <row r="19" spans="1:19" ht="12.75">
      <c r="A19" s="40"/>
      <c r="B19" s="20">
        <v>10</v>
      </c>
      <c r="C19" s="39" t="s">
        <v>100</v>
      </c>
      <c r="D19" s="39" t="s">
        <v>39</v>
      </c>
      <c r="E19" s="40">
        <v>96</v>
      </c>
      <c r="F19" s="41"/>
      <c r="G19" s="39" t="s">
        <v>45</v>
      </c>
      <c r="H19" s="40" t="s">
        <v>12</v>
      </c>
      <c r="I19" s="40">
        <v>87</v>
      </c>
      <c r="J19" s="40">
        <v>90</v>
      </c>
      <c r="K19" s="40">
        <v>83</v>
      </c>
      <c r="L19" s="40">
        <v>75</v>
      </c>
      <c r="M19" s="40">
        <v>82</v>
      </c>
      <c r="N19" s="40">
        <v>89</v>
      </c>
      <c r="O19" s="27">
        <f t="shared" si="0"/>
        <v>506</v>
      </c>
      <c r="P19" s="40"/>
      <c r="Q19" s="28"/>
      <c r="R19" s="28"/>
      <c r="S19" s="28"/>
    </row>
    <row r="20" spans="1:20" ht="12.75">
      <c r="A20" s="40"/>
      <c r="B20" s="20">
        <v>11</v>
      </c>
      <c r="C20" s="39" t="s">
        <v>111</v>
      </c>
      <c r="D20" s="39" t="s">
        <v>24</v>
      </c>
      <c r="E20" s="50" t="s">
        <v>19</v>
      </c>
      <c r="F20" s="45"/>
      <c r="G20" s="39" t="s">
        <v>112</v>
      </c>
      <c r="H20" s="46" t="s">
        <v>12</v>
      </c>
      <c r="I20" s="40">
        <v>85</v>
      </c>
      <c r="J20" s="40">
        <v>83</v>
      </c>
      <c r="K20" s="40">
        <v>84</v>
      </c>
      <c r="L20" s="40">
        <v>82</v>
      </c>
      <c r="M20" s="43">
        <v>84</v>
      </c>
      <c r="N20" s="43">
        <v>88</v>
      </c>
      <c r="O20" s="27">
        <f t="shared" si="0"/>
        <v>506</v>
      </c>
      <c r="P20" s="43"/>
      <c r="Q20" s="23"/>
      <c r="R20" s="23"/>
      <c r="S20" s="23"/>
      <c r="T20" s="22"/>
    </row>
    <row r="21" spans="1:20" ht="12.75">
      <c r="A21" s="40"/>
      <c r="B21" s="20">
        <v>12</v>
      </c>
      <c r="C21" s="39" t="s">
        <v>101</v>
      </c>
      <c r="D21" s="39" t="s">
        <v>102</v>
      </c>
      <c r="E21" s="48" t="s">
        <v>27</v>
      </c>
      <c r="F21" s="41"/>
      <c r="G21" s="39" t="s">
        <v>43</v>
      </c>
      <c r="H21" s="40" t="s">
        <v>12</v>
      </c>
      <c r="I21" s="40">
        <v>86</v>
      </c>
      <c r="J21" s="40">
        <v>82</v>
      </c>
      <c r="K21" s="40">
        <v>83</v>
      </c>
      <c r="L21" s="40">
        <v>81</v>
      </c>
      <c r="M21" s="40">
        <v>91</v>
      </c>
      <c r="N21" s="40">
        <v>83</v>
      </c>
      <c r="O21" s="27">
        <f t="shared" si="0"/>
        <v>506</v>
      </c>
      <c r="P21" s="43"/>
      <c r="Q21" s="23"/>
      <c r="R21" s="28"/>
      <c r="S21" s="28"/>
      <c r="T21" s="22"/>
    </row>
    <row r="22" spans="1:20" s="25" customFormat="1" ht="12.75">
      <c r="A22" s="31"/>
      <c r="B22" s="20">
        <v>13</v>
      </c>
      <c r="C22" s="39" t="s">
        <v>23</v>
      </c>
      <c r="D22" s="39" t="s">
        <v>113</v>
      </c>
      <c r="E22" s="46">
        <v>94</v>
      </c>
      <c r="F22" s="45"/>
      <c r="G22" s="39" t="s">
        <v>43</v>
      </c>
      <c r="H22" s="46" t="s">
        <v>12</v>
      </c>
      <c r="I22" s="46">
        <v>81</v>
      </c>
      <c r="J22" s="46">
        <v>86</v>
      </c>
      <c r="K22" s="46">
        <v>84</v>
      </c>
      <c r="L22" s="46">
        <v>83</v>
      </c>
      <c r="M22" s="46">
        <v>89</v>
      </c>
      <c r="N22" s="46">
        <v>83</v>
      </c>
      <c r="O22" s="27">
        <f t="shared" si="0"/>
        <v>506</v>
      </c>
      <c r="P22" s="40"/>
      <c r="Q22" s="28"/>
      <c r="R22" s="28"/>
      <c r="S22" s="28"/>
      <c r="T22" s="20"/>
    </row>
    <row r="23" spans="1:20" s="25" customFormat="1" ht="12.75">
      <c r="A23" s="31"/>
      <c r="B23" s="20">
        <v>14</v>
      </c>
      <c r="C23" s="39" t="s">
        <v>96</v>
      </c>
      <c r="D23" s="39" t="s">
        <v>97</v>
      </c>
      <c r="E23" s="40">
        <v>94</v>
      </c>
      <c r="F23" s="45"/>
      <c r="G23" s="45" t="s">
        <v>74</v>
      </c>
      <c r="H23" s="46" t="s">
        <v>12</v>
      </c>
      <c r="I23" s="40">
        <v>82</v>
      </c>
      <c r="J23" s="40">
        <v>83</v>
      </c>
      <c r="K23" s="40">
        <v>83</v>
      </c>
      <c r="L23" s="40">
        <v>81</v>
      </c>
      <c r="M23" s="40">
        <v>83</v>
      </c>
      <c r="N23" s="40">
        <v>83</v>
      </c>
      <c r="O23" s="27">
        <f t="shared" si="0"/>
        <v>495</v>
      </c>
      <c r="P23" s="43"/>
      <c r="Q23" s="23"/>
      <c r="R23" s="23"/>
      <c r="S23" s="23"/>
      <c r="T23" s="22"/>
    </row>
    <row r="24" spans="1:21" s="24" customFormat="1" ht="12.75">
      <c r="A24" s="29"/>
      <c r="B24" s="22">
        <v>15</v>
      </c>
      <c r="C24" s="39" t="s">
        <v>109</v>
      </c>
      <c r="D24" s="39" t="s">
        <v>110</v>
      </c>
      <c r="E24" s="49" t="s">
        <v>33</v>
      </c>
      <c r="F24" s="44"/>
      <c r="G24" s="39" t="s">
        <v>45</v>
      </c>
      <c r="H24" s="43" t="s">
        <v>12</v>
      </c>
      <c r="I24" s="42">
        <v>78</v>
      </c>
      <c r="J24" s="42">
        <v>63</v>
      </c>
      <c r="K24" s="42">
        <v>80</v>
      </c>
      <c r="L24" s="42">
        <v>70</v>
      </c>
      <c r="M24" s="42">
        <v>82</v>
      </c>
      <c r="N24" s="42">
        <v>81</v>
      </c>
      <c r="O24" s="27">
        <f t="shared" si="0"/>
        <v>454</v>
      </c>
      <c r="P24" s="40"/>
      <c r="Q24" s="20"/>
      <c r="R24" s="28"/>
      <c r="S24" s="28"/>
      <c r="T24" s="20"/>
      <c r="U24" s="19"/>
    </row>
    <row r="25" spans="1:21" s="24" customFormat="1" ht="12.75">
      <c r="A25" s="30"/>
      <c r="B25" s="22"/>
      <c r="C25" s="39"/>
      <c r="D25" s="39"/>
      <c r="E25" s="49"/>
      <c r="F25" s="44"/>
      <c r="G25" s="39"/>
      <c r="H25" s="43"/>
      <c r="I25" s="42"/>
      <c r="J25" s="42"/>
      <c r="K25" s="42"/>
      <c r="L25" s="42"/>
      <c r="M25" s="42"/>
      <c r="N25" s="42"/>
      <c r="O25" s="26"/>
      <c r="P25" s="43"/>
      <c r="Q25" s="23"/>
      <c r="R25" s="23"/>
      <c r="S25" s="23"/>
      <c r="T25" s="22"/>
      <c r="U25" s="19"/>
    </row>
    <row r="26" spans="1:20" s="25" customFormat="1" ht="12.75">
      <c r="A26" s="52"/>
      <c r="B26" s="40"/>
      <c r="C26" s="39"/>
      <c r="D26" s="39"/>
      <c r="E26" s="49"/>
      <c r="F26" s="44"/>
      <c r="G26" s="39"/>
      <c r="H26" s="43"/>
      <c r="I26" s="43"/>
      <c r="J26" s="43"/>
      <c r="K26" s="43"/>
      <c r="L26" s="43"/>
      <c r="M26" s="43"/>
      <c r="N26" s="43"/>
      <c r="O26" s="26"/>
      <c r="P26" s="43"/>
      <c r="Q26" s="22"/>
      <c r="R26" s="23"/>
      <c r="S26" s="23"/>
      <c r="T26" s="22"/>
    </row>
    <row r="27" spans="1:21" ht="12.75">
      <c r="A27" s="40"/>
      <c r="B27" s="22"/>
      <c r="C27" s="39"/>
      <c r="D27" s="39"/>
      <c r="E27" s="48"/>
      <c r="F27" s="41"/>
      <c r="G27" s="39"/>
      <c r="H27" s="40"/>
      <c r="I27" s="40"/>
      <c r="J27" s="40"/>
      <c r="K27" s="40"/>
      <c r="L27" s="40"/>
      <c r="M27" s="40"/>
      <c r="N27" s="40"/>
      <c r="O27" s="26"/>
      <c r="P27" s="40"/>
      <c r="Q27" s="28"/>
      <c r="R27" s="28"/>
      <c r="S27" s="28"/>
      <c r="U27" s="21"/>
    </row>
    <row r="28" spans="1:21" ht="12.75">
      <c r="A28" s="40"/>
      <c r="B28" s="22"/>
      <c r="C28" s="39"/>
      <c r="D28" s="39"/>
      <c r="E28" s="48"/>
      <c r="F28" s="41"/>
      <c r="G28" s="39"/>
      <c r="H28" s="40"/>
      <c r="I28" s="40"/>
      <c r="J28" s="40"/>
      <c r="K28" s="40"/>
      <c r="L28" s="40"/>
      <c r="M28" s="40"/>
      <c r="N28" s="40"/>
      <c r="O28" s="26"/>
      <c r="P28" s="40"/>
      <c r="Q28" s="28"/>
      <c r="R28" s="28"/>
      <c r="S28" s="28"/>
      <c r="U28" s="21"/>
    </row>
    <row r="29" spans="1:21" ht="12.75">
      <c r="A29" s="40"/>
      <c r="B29" s="22"/>
      <c r="C29" s="39"/>
      <c r="D29" s="39"/>
      <c r="E29" s="48"/>
      <c r="F29" s="41"/>
      <c r="G29" s="39"/>
      <c r="H29" s="40"/>
      <c r="I29" s="40"/>
      <c r="J29" s="40"/>
      <c r="K29" s="40"/>
      <c r="L29" s="40"/>
      <c r="M29" s="40"/>
      <c r="N29" s="40"/>
      <c r="O29" s="26"/>
      <c r="P29" s="40"/>
      <c r="Q29" s="28"/>
      <c r="R29" s="28"/>
      <c r="S29" s="28"/>
      <c r="U29" s="21"/>
    </row>
    <row r="30" spans="1:20" s="25" customFormat="1" ht="12.75">
      <c r="A30" s="31"/>
      <c r="B30" s="20"/>
      <c r="C30" s="39"/>
      <c r="D30" s="39"/>
      <c r="E30" s="48"/>
      <c r="F30" s="41"/>
      <c r="G30" s="41"/>
      <c r="H30" s="40"/>
      <c r="I30" s="40"/>
      <c r="J30" s="40"/>
      <c r="K30" s="40"/>
      <c r="L30" s="40"/>
      <c r="M30" s="40"/>
      <c r="N30" s="40"/>
      <c r="O30" s="7"/>
      <c r="P30" s="40"/>
      <c r="Q30" s="28"/>
      <c r="R30" s="28"/>
      <c r="S30" s="28"/>
      <c r="T30" s="20"/>
    </row>
    <row r="31" spans="1:20" s="25" customFormat="1" ht="12.75">
      <c r="A31" s="31"/>
      <c r="B31" s="20"/>
      <c r="C31" s="41"/>
      <c r="D31" s="41"/>
      <c r="E31" s="48"/>
      <c r="F31" s="41"/>
      <c r="G31" s="41"/>
      <c r="H31" s="40"/>
      <c r="I31" s="40"/>
      <c r="J31" s="40"/>
      <c r="K31" s="40"/>
      <c r="L31" s="40"/>
      <c r="M31" s="40"/>
      <c r="N31" s="40"/>
      <c r="O31" s="26"/>
      <c r="P31" s="40"/>
      <c r="Q31" s="28"/>
      <c r="R31" s="28"/>
      <c r="S31" s="28"/>
      <c r="T31" s="20"/>
    </row>
    <row r="32" spans="1:20" s="25" customFormat="1" ht="12.75">
      <c r="A32" s="52"/>
      <c r="B32" s="40"/>
      <c r="C32" s="39"/>
      <c r="D32" s="39"/>
      <c r="E32" s="48"/>
      <c r="F32" s="41"/>
      <c r="G32" s="41"/>
      <c r="H32" s="40"/>
      <c r="I32" s="40"/>
      <c r="J32" s="40"/>
      <c r="K32" s="40"/>
      <c r="L32" s="40"/>
      <c r="M32" s="40"/>
      <c r="N32" s="40"/>
      <c r="O32" s="7"/>
      <c r="P32" s="40"/>
      <c r="Q32" s="20"/>
      <c r="R32" s="28"/>
      <c r="S32" s="28"/>
      <c r="T32" s="20"/>
    </row>
    <row r="33" spans="1:20" s="25" customFormat="1" ht="12.75">
      <c r="A33" s="31"/>
      <c r="B33" s="20"/>
      <c r="C33" s="39"/>
      <c r="D33" s="39"/>
      <c r="E33" s="51"/>
      <c r="F33" s="39"/>
      <c r="G33" s="39"/>
      <c r="H33" s="42"/>
      <c r="I33" s="42"/>
      <c r="J33" s="42"/>
      <c r="K33" s="42"/>
      <c r="L33" s="42"/>
      <c r="M33" s="42"/>
      <c r="N33" s="42"/>
      <c r="O33" s="26"/>
      <c r="P33" s="40"/>
      <c r="Q33" s="20"/>
      <c r="R33" s="28"/>
      <c r="S33" s="28"/>
      <c r="T33" s="20"/>
    </row>
    <row r="34" spans="1:22" s="25" customFormat="1" ht="12.75">
      <c r="A34" s="35"/>
      <c r="B34" s="20"/>
      <c r="C34" s="39"/>
      <c r="D34" s="39"/>
      <c r="E34" s="51"/>
      <c r="F34" s="39"/>
      <c r="G34" s="39"/>
      <c r="H34" s="42"/>
      <c r="I34" s="42"/>
      <c r="J34" s="42"/>
      <c r="K34" s="42"/>
      <c r="L34" s="42"/>
      <c r="M34" s="42"/>
      <c r="N34" s="42"/>
      <c r="O34" s="26"/>
      <c r="P34" s="43"/>
      <c r="Q34" s="20"/>
      <c r="R34" s="28"/>
      <c r="S34" s="28"/>
      <c r="T34" s="22"/>
      <c r="U34" s="34"/>
      <c r="V34" s="34"/>
    </row>
    <row r="35" spans="1:20" s="25" customFormat="1" ht="12.75">
      <c r="A35" s="35"/>
      <c r="B35" s="20"/>
      <c r="C35" s="39"/>
      <c r="D35" s="39"/>
      <c r="E35" s="50"/>
      <c r="F35" s="45"/>
      <c r="G35" s="39"/>
      <c r="H35" s="46"/>
      <c r="I35" s="46"/>
      <c r="J35" s="46"/>
      <c r="K35" s="46"/>
      <c r="L35" s="46"/>
      <c r="M35" s="46"/>
      <c r="N35" s="46"/>
      <c r="O35" s="7"/>
      <c r="P35" s="40"/>
      <c r="Q35" s="28"/>
      <c r="R35" s="28"/>
      <c r="S35" s="28"/>
      <c r="T35" s="20"/>
    </row>
    <row r="36" spans="1:20" s="25" customFormat="1" ht="12.75">
      <c r="A36" s="35"/>
      <c r="B36" s="20"/>
      <c r="C36" s="39"/>
      <c r="D36" s="39"/>
      <c r="E36" s="51"/>
      <c r="F36" s="39"/>
      <c r="G36" s="39"/>
      <c r="H36" s="42"/>
      <c r="I36" s="42"/>
      <c r="J36" s="42"/>
      <c r="K36" s="42"/>
      <c r="L36" s="42"/>
      <c r="M36" s="42"/>
      <c r="N36" s="42"/>
      <c r="O36" s="7"/>
      <c r="P36" s="43"/>
      <c r="Q36" s="23"/>
      <c r="R36" s="23"/>
      <c r="S36" s="23"/>
      <c r="T36" s="22"/>
    </row>
    <row r="37" spans="1:20" s="25" customFormat="1" ht="12.75">
      <c r="A37" s="31"/>
      <c r="B37" s="20"/>
      <c r="C37" s="39"/>
      <c r="D37" s="39"/>
      <c r="E37" s="48"/>
      <c r="F37" s="41"/>
      <c r="G37" s="39"/>
      <c r="H37" s="46"/>
      <c r="I37" s="46"/>
      <c r="J37" s="46"/>
      <c r="K37" s="46"/>
      <c r="L37" s="46"/>
      <c r="M37" s="46"/>
      <c r="N37" s="46"/>
      <c r="O37" s="7"/>
      <c r="P37" s="40"/>
      <c r="Q37" s="20"/>
      <c r="R37" s="28"/>
      <c r="S37" s="28"/>
      <c r="T37" s="20"/>
    </row>
    <row r="38" ht="12.75"/>
    <row r="39" ht="12.75"/>
    <row r="40" ht="12.75">
      <c r="C40" s="55"/>
    </row>
  </sheetData>
  <sheetProtection/>
  <printOptions/>
  <pageMargins left="0.7874015748031497" right="0.7874015748031497" top="0.5905511811023623" bottom="0.3937007874015748" header="0.5118110236220472" footer="0.3937007874015748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T40"/>
  <sheetViews>
    <sheetView zoomScale="90" zoomScaleNormal="90" workbookViewId="0" topLeftCell="A1">
      <selection activeCell="B14" sqref="B14"/>
    </sheetView>
  </sheetViews>
  <sheetFormatPr defaultColWidth="11.421875" defaultRowHeight="12.75"/>
  <cols>
    <col min="1" max="1" width="4.28125" style="20" customWidth="1"/>
    <col min="2" max="2" width="5.7109375" style="15" customWidth="1"/>
    <col min="3" max="3" width="16.7109375" style="19" customWidth="1"/>
    <col min="4" max="4" width="12.7109375" style="19" customWidth="1"/>
    <col min="5" max="5" width="5.421875" style="20" customWidth="1"/>
    <col min="6" max="6" width="2.7109375" style="19" customWidth="1"/>
    <col min="7" max="7" width="33.140625" style="19" customWidth="1"/>
    <col min="8" max="8" width="6.00390625" style="20" customWidth="1"/>
    <col min="9" max="12" width="6.140625" style="20" customWidth="1"/>
    <col min="13" max="13" width="6.140625" style="7" customWidth="1"/>
    <col min="14" max="14" width="2.57421875" style="20" customWidth="1"/>
    <col min="15" max="15" width="5.00390625" style="20" customWidth="1"/>
    <col min="16" max="16" width="5.140625" style="20" customWidth="1"/>
    <col min="17" max="17" width="5.00390625" style="20" customWidth="1"/>
    <col min="18" max="18" width="5.140625" style="20" customWidth="1"/>
    <col min="19" max="16384" width="11.421875" style="19" customWidth="1"/>
  </cols>
  <sheetData>
    <row r="1" ht="70.5" customHeight="1">
      <c r="B1"/>
    </row>
    <row r="2" ht="9.75" customHeight="1"/>
    <row r="3" spans="1:18" s="2" customFormat="1" ht="18">
      <c r="A3" s="32"/>
      <c r="B3" s="1" t="s">
        <v>91</v>
      </c>
      <c r="E3" s="3"/>
      <c r="H3" s="3"/>
      <c r="I3" s="3"/>
      <c r="J3" s="3"/>
      <c r="K3" s="3"/>
      <c r="L3" s="3"/>
      <c r="M3" s="6"/>
      <c r="N3" s="3"/>
      <c r="O3" s="3"/>
      <c r="P3" s="3"/>
      <c r="Q3" s="3"/>
      <c r="R3" s="3"/>
    </row>
    <row r="4" spans="1:18" s="12" customFormat="1" ht="6" customHeight="1">
      <c r="A4" s="20"/>
      <c r="B4" s="11"/>
      <c r="E4" s="13"/>
      <c r="H4" s="13"/>
      <c r="I4" s="13"/>
      <c r="J4" s="13"/>
      <c r="K4" s="13"/>
      <c r="L4" s="13"/>
      <c r="M4" s="8"/>
      <c r="N4" s="13"/>
      <c r="O4" s="13"/>
      <c r="P4" s="13"/>
      <c r="Q4" s="13"/>
      <c r="R4" s="13"/>
    </row>
    <row r="5" spans="2:18" ht="12.75">
      <c r="B5" s="14" t="s">
        <v>15</v>
      </c>
      <c r="C5" s="17"/>
      <c r="D5" s="16" t="s">
        <v>16</v>
      </c>
      <c r="E5" s="18"/>
      <c r="F5" s="17"/>
      <c r="G5" s="17"/>
      <c r="H5" s="18"/>
      <c r="I5" s="18"/>
      <c r="J5" s="18"/>
      <c r="K5" s="18"/>
      <c r="L5" s="18"/>
      <c r="M5" s="9"/>
      <c r="N5" s="22"/>
      <c r="O5" s="22"/>
      <c r="P5" s="22"/>
      <c r="Q5" s="22"/>
      <c r="R5" s="22"/>
    </row>
    <row r="6" ht="12.75">
      <c r="O6" s="15"/>
    </row>
    <row r="7" spans="1:18" s="4" customFormat="1" ht="12">
      <c r="A7" s="33"/>
      <c r="B7" s="5" t="s">
        <v>8</v>
      </c>
      <c r="C7" s="4" t="s">
        <v>3</v>
      </c>
      <c r="D7" s="4" t="s">
        <v>2</v>
      </c>
      <c r="E7" s="5" t="s">
        <v>1</v>
      </c>
      <c r="G7" s="4" t="s">
        <v>9</v>
      </c>
      <c r="H7" s="5" t="s">
        <v>7</v>
      </c>
      <c r="I7" s="5" t="s">
        <v>4</v>
      </c>
      <c r="J7" s="5" t="s">
        <v>5</v>
      </c>
      <c r="K7" s="5" t="s">
        <v>6</v>
      </c>
      <c r="L7" s="5" t="s">
        <v>13</v>
      </c>
      <c r="M7" s="10" t="s">
        <v>0</v>
      </c>
      <c r="N7" s="5"/>
      <c r="O7" s="5"/>
      <c r="P7" s="5"/>
      <c r="Q7" s="5"/>
      <c r="R7" s="5"/>
    </row>
    <row r="8" spans="1:18" s="21" customFormat="1" ht="12.75">
      <c r="A8" s="22"/>
      <c r="B8" s="18"/>
      <c r="C8" s="17"/>
      <c r="D8" s="17"/>
      <c r="E8" s="18"/>
      <c r="F8" s="17"/>
      <c r="G8" s="17"/>
      <c r="H8" s="18"/>
      <c r="I8" s="18"/>
      <c r="J8" s="18"/>
      <c r="K8" s="18"/>
      <c r="L8" s="18"/>
      <c r="M8" s="9"/>
      <c r="N8" s="22"/>
      <c r="O8" s="22"/>
      <c r="P8" s="22"/>
      <c r="Q8" s="22"/>
      <c r="R8" s="22"/>
    </row>
    <row r="9" ht="12.75">
      <c r="B9" s="20"/>
    </row>
    <row r="10" spans="1:18" s="25" customFormat="1" ht="12.75">
      <c r="A10" s="31"/>
      <c r="B10" s="20">
        <v>1</v>
      </c>
      <c r="C10" s="41" t="s">
        <v>54</v>
      </c>
      <c r="D10" s="41" t="s">
        <v>89</v>
      </c>
      <c r="E10" s="40">
        <v>99</v>
      </c>
      <c r="F10" s="41"/>
      <c r="G10" s="41" t="s">
        <v>50</v>
      </c>
      <c r="H10" s="40" t="s">
        <v>12</v>
      </c>
      <c r="I10" s="46">
        <v>91</v>
      </c>
      <c r="J10" s="46">
        <v>89</v>
      </c>
      <c r="K10" s="46">
        <v>88</v>
      </c>
      <c r="L10" s="46">
        <v>89</v>
      </c>
      <c r="M10" s="27">
        <f>SUM(I10:L10)</f>
        <v>357</v>
      </c>
      <c r="N10" s="40"/>
      <c r="O10" s="28"/>
      <c r="P10" s="28"/>
      <c r="Q10" s="28"/>
      <c r="R10" s="20"/>
    </row>
    <row r="11" spans="1:17" ht="12.75">
      <c r="A11" s="40"/>
      <c r="B11" s="20">
        <v>2</v>
      </c>
      <c r="C11" s="39" t="s">
        <v>36</v>
      </c>
      <c r="D11" s="39" t="s">
        <v>92</v>
      </c>
      <c r="E11" s="40">
        <v>98</v>
      </c>
      <c r="F11" s="41"/>
      <c r="G11" s="39" t="s">
        <v>43</v>
      </c>
      <c r="H11" s="40" t="s">
        <v>12</v>
      </c>
      <c r="I11" s="40">
        <v>82</v>
      </c>
      <c r="J11" s="40">
        <v>83</v>
      </c>
      <c r="K11" s="40">
        <v>84</v>
      </c>
      <c r="L11" s="40">
        <v>88</v>
      </c>
      <c r="M11" s="27">
        <f>SUM(I11:L11)</f>
        <v>337</v>
      </c>
      <c r="N11" s="40"/>
      <c r="O11" s="28"/>
      <c r="P11" s="28"/>
      <c r="Q11" s="28"/>
    </row>
    <row r="12" spans="1:18" ht="12.75">
      <c r="A12" s="40"/>
      <c r="B12" s="20">
        <v>3</v>
      </c>
      <c r="C12" s="39" t="s">
        <v>54</v>
      </c>
      <c r="D12" s="39" t="s">
        <v>31</v>
      </c>
      <c r="E12" s="42">
        <v>97</v>
      </c>
      <c r="F12" s="39"/>
      <c r="G12" s="39" t="s">
        <v>50</v>
      </c>
      <c r="H12" s="42" t="s">
        <v>12</v>
      </c>
      <c r="I12" s="42">
        <v>84</v>
      </c>
      <c r="J12" s="42">
        <v>87</v>
      </c>
      <c r="K12" s="42">
        <v>85</v>
      </c>
      <c r="L12" s="42">
        <v>80</v>
      </c>
      <c r="M12" s="27">
        <f>SUM(I12:L12)</f>
        <v>336</v>
      </c>
      <c r="N12" s="36"/>
      <c r="O12" s="37"/>
      <c r="P12" s="38"/>
      <c r="Q12" s="37"/>
      <c r="R12" s="36"/>
    </row>
    <row r="13" spans="1:18" s="25" customFormat="1" ht="12.75">
      <c r="A13" s="31"/>
      <c r="B13" s="20">
        <v>4</v>
      </c>
      <c r="C13" s="39" t="s">
        <v>93</v>
      </c>
      <c r="D13" s="39" t="s">
        <v>94</v>
      </c>
      <c r="E13" s="48" t="s">
        <v>33</v>
      </c>
      <c r="F13" s="41"/>
      <c r="G13" s="39" t="s">
        <v>53</v>
      </c>
      <c r="H13" s="40" t="s">
        <v>12</v>
      </c>
      <c r="I13" s="40">
        <v>65</v>
      </c>
      <c r="J13" s="40">
        <v>70</v>
      </c>
      <c r="K13" s="40">
        <v>51</v>
      </c>
      <c r="L13" s="40">
        <v>73</v>
      </c>
      <c r="M13" s="27">
        <f>SUM(I13:L13)</f>
        <v>259</v>
      </c>
      <c r="N13" s="43"/>
      <c r="O13" s="23"/>
      <c r="P13" s="23"/>
      <c r="Q13" s="23"/>
      <c r="R13" s="22"/>
    </row>
    <row r="14" spans="1:17" ht="12.75">
      <c r="A14" s="40"/>
      <c r="B14" s="20"/>
      <c r="C14" s="41"/>
      <c r="D14" s="41"/>
      <c r="E14" s="40"/>
      <c r="F14" s="41"/>
      <c r="G14" s="41"/>
      <c r="H14" s="40"/>
      <c r="I14" s="46"/>
      <c r="J14" s="46"/>
      <c r="K14" s="46"/>
      <c r="L14" s="46"/>
      <c r="N14" s="40"/>
      <c r="O14" s="28"/>
      <c r="P14" s="28"/>
      <c r="Q14" s="28"/>
    </row>
    <row r="15" spans="1:17" ht="12.75">
      <c r="A15" s="40"/>
      <c r="B15" s="20"/>
      <c r="C15" s="39"/>
      <c r="D15" s="39"/>
      <c r="E15" s="48"/>
      <c r="F15" s="41"/>
      <c r="G15" s="39"/>
      <c r="H15" s="40"/>
      <c r="I15" s="40"/>
      <c r="J15" s="40"/>
      <c r="K15" s="40"/>
      <c r="L15" s="40"/>
      <c r="N15" s="40"/>
      <c r="O15" s="28"/>
      <c r="P15" s="28"/>
      <c r="Q15" s="28"/>
    </row>
    <row r="16" spans="1:18" s="25" customFormat="1" ht="12.75">
      <c r="A16" s="31"/>
      <c r="B16" s="22"/>
      <c r="C16" s="39"/>
      <c r="D16" s="39"/>
      <c r="E16" s="49"/>
      <c r="F16" s="44"/>
      <c r="G16" s="39"/>
      <c r="H16" s="43"/>
      <c r="I16" s="43"/>
      <c r="J16" s="43"/>
      <c r="K16" s="43"/>
      <c r="L16" s="43"/>
      <c r="M16" s="26"/>
      <c r="N16" s="40"/>
      <c r="O16" s="20"/>
      <c r="P16" s="28"/>
      <c r="Q16" s="28"/>
      <c r="R16" s="20"/>
    </row>
    <row r="17" spans="1:14" ht="12.75">
      <c r="A17" s="40"/>
      <c r="B17" s="20"/>
      <c r="C17" s="41"/>
      <c r="D17" s="47"/>
      <c r="E17" s="48"/>
      <c r="F17" s="41"/>
      <c r="G17" s="41"/>
      <c r="H17" s="40"/>
      <c r="I17" s="40"/>
      <c r="J17" s="40"/>
      <c r="K17" s="40"/>
      <c r="L17" s="40"/>
      <c r="N17" s="40"/>
    </row>
    <row r="18" spans="1:17" ht="12.75">
      <c r="A18" s="40"/>
      <c r="B18" s="20"/>
      <c r="C18" s="39"/>
      <c r="D18" s="39"/>
      <c r="E18" s="40"/>
      <c r="F18" s="41"/>
      <c r="G18" s="39"/>
      <c r="H18" s="40"/>
      <c r="I18" s="40"/>
      <c r="J18" s="40"/>
      <c r="K18" s="40"/>
      <c r="L18" s="40"/>
      <c r="M18" s="26"/>
      <c r="N18" s="40"/>
      <c r="O18" s="28"/>
      <c r="P18" s="28"/>
      <c r="Q18" s="28"/>
    </row>
    <row r="19" spans="1:17" ht="12.75">
      <c r="A19" s="40"/>
      <c r="B19" s="20"/>
      <c r="C19" s="39"/>
      <c r="D19" s="39"/>
      <c r="E19" s="40"/>
      <c r="F19" s="41"/>
      <c r="G19" s="39"/>
      <c r="H19" s="40"/>
      <c r="I19" s="40"/>
      <c r="J19" s="40"/>
      <c r="K19" s="40"/>
      <c r="L19" s="40"/>
      <c r="M19" s="26"/>
      <c r="N19" s="40"/>
      <c r="O19" s="28"/>
      <c r="P19" s="28"/>
      <c r="Q19" s="28"/>
    </row>
    <row r="20" spans="1:18" ht="12.75">
      <c r="A20" s="40"/>
      <c r="B20" s="20"/>
      <c r="C20" s="39"/>
      <c r="D20" s="39"/>
      <c r="E20" s="42"/>
      <c r="F20" s="39"/>
      <c r="G20" s="39"/>
      <c r="H20" s="42"/>
      <c r="I20" s="40"/>
      <c r="J20" s="40"/>
      <c r="K20" s="40"/>
      <c r="L20" s="40"/>
      <c r="N20" s="43"/>
      <c r="O20" s="23"/>
      <c r="P20" s="28"/>
      <c r="Q20" s="23"/>
      <c r="R20" s="22"/>
    </row>
    <row r="21" spans="1:17" ht="12.75">
      <c r="A21" s="40"/>
      <c r="B21" s="20"/>
      <c r="C21" s="41"/>
      <c r="D21" s="41"/>
      <c r="E21" s="40"/>
      <c r="F21" s="41"/>
      <c r="G21" s="41"/>
      <c r="H21" s="40"/>
      <c r="I21" s="42"/>
      <c r="J21" s="42"/>
      <c r="K21" s="42"/>
      <c r="L21" s="42"/>
      <c r="M21" s="26"/>
      <c r="N21" s="40"/>
      <c r="O21" s="28"/>
      <c r="P21" s="28"/>
      <c r="Q21" s="28"/>
    </row>
    <row r="22" spans="1:18" ht="12.75">
      <c r="A22" s="40"/>
      <c r="B22" s="20"/>
      <c r="C22" s="39"/>
      <c r="D22" s="39"/>
      <c r="E22" s="48"/>
      <c r="F22" s="41"/>
      <c r="G22" s="39"/>
      <c r="H22" s="40"/>
      <c r="I22" s="40"/>
      <c r="J22" s="40"/>
      <c r="K22" s="43"/>
      <c r="L22" s="43"/>
      <c r="M22" s="26"/>
      <c r="N22" s="43"/>
      <c r="O22" s="23"/>
      <c r="P22" s="23"/>
      <c r="Q22" s="23"/>
      <c r="R22" s="22"/>
    </row>
    <row r="23" spans="1:18" ht="12.75">
      <c r="A23" s="40"/>
      <c r="B23" s="20"/>
      <c r="C23" s="39"/>
      <c r="D23" s="39"/>
      <c r="E23" s="51"/>
      <c r="F23" s="39"/>
      <c r="G23" s="39"/>
      <c r="H23" s="42"/>
      <c r="I23" s="46"/>
      <c r="J23" s="46"/>
      <c r="K23" s="46"/>
      <c r="L23" s="46"/>
      <c r="N23" s="43"/>
      <c r="O23" s="23"/>
      <c r="P23" s="28"/>
      <c r="Q23" s="28"/>
      <c r="R23" s="22"/>
    </row>
    <row r="24" spans="1:18" s="25" customFormat="1" ht="12.75">
      <c r="A24" s="31"/>
      <c r="B24" s="20"/>
      <c r="C24" s="39"/>
      <c r="D24" s="39"/>
      <c r="E24" s="51"/>
      <c r="F24" s="39"/>
      <c r="G24" s="39"/>
      <c r="H24" s="42"/>
      <c r="I24" s="43"/>
      <c r="J24" s="43"/>
      <c r="K24" s="43"/>
      <c r="L24" s="43"/>
      <c r="M24" s="7"/>
      <c r="N24" s="40"/>
      <c r="O24" s="28"/>
      <c r="P24" s="28"/>
      <c r="Q24" s="28"/>
      <c r="R24" s="20"/>
    </row>
    <row r="25" spans="1:18" s="25" customFormat="1" ht="12.75">
      <c r="A25" s="31"/>
      <c r="B25" s="20"/>
      <c r="C25" s="39"/>
      <c r="D25" s="39"/>
      <c r="E25" s="51"/>
      <c r="F25" s="39"/>
      <c r="G25" s="39"/>
      <c r="H25" s="42"/>
      <c r="I25" s="42"/>
      <c r="J25" s="42"/>
      <c r="K25" s="42"/>
      <c r="L25" s="42"/>
      <c r="M25" s="26"/>
      <c r="N25" s="43"/>
      <c r="O25" s="23"/>
      <c r="P25" s="23"/>
      <c r="Q25" s="23"/>
      <c r="R25" s="22"/>
    </row>
    <row r="26" spans="1:19" s="24" customFormat="1" ht="12.75">
      <c r="A26" s="29"/>
      <c r="B26" s="22"/>
      <c r="C26" s="39"/>
      <c r="D26" s="39"/>
      <c r="E26" s="51"/>
      <c r="F26" s="39"/>
      <c r="G26" s="39"/>
      <c r="H26" s="42"/>
      <c r="I26" s="40"/>
      <c r="J26" s="40"/>
      <c r="K26" s="40"/>
      <c r="L26" s="40"/>
      <c r="M26" s="7"/>
      <c r="N26" s="40"/>
      <c r="O26" s="20"/>
      <c r="P26" s="28"/>
      <c r="Q26" s="28"/>
      <c r="R26" s="20"/>
      <c r="S26" s="19"/>
    </row>
    <row r="27" spans="1:19" s="24" customFormat="1" ht="12.75">
      <c r="A27" s="30"/>
      <c r="B27" s="22"/>
      <c r="C27" s="39"/>
      <c r="D27" s="39"/>
      <c r="E27" s="43"/>
      <c r="F27" s="39"/>
      <c r="G27" s="39"/>
      <c r="H27" s="42"/>
      <c r="I27" s="42"/>
      <c r="J27" s="42"/>
      <c r="K27" s="42"/>
      <c r="L27" s="42"/>
      <c r="M27" s="26"/>
      <c r="N27" s="43"/>
      <c r="O27" s="23"/>
      <c r="P27" s="23"/>
      <c r="Q27" s="23"/>
      <c r="R27" s="22"/>
      <c r="S27" s="19"/>
    </row>
    <row r="28" spans="1:18" s="25" customFormat="1" ht="12.75">
      <c r="A28" s="52"/>
      <c r="B28" s="40"/>
      <c r="C28" s="39"/>
      <c r="D28" s="39"/>
      <c r="E28" s="49"/>
      <c r="F28" s="44"/>
      <c r="G28" s="39"/>
      <c r="H28" s="43"/>
      <c r="I28" s="43"/>
      <c r="J28" s="43"/>
      <c r="K28" s="43"/>
      <c r="L28" s="43"/>
      <c r="M28" s="26"/>
      <c r="N28" s="43"/>
      <c r="O28" s="22"/>
      <c r="P28" s="23"/>
      <c r="Q28" s="23"/>
      <c r="R28" s="22"/>
    </row>
    <row r="29" spans="1:19" ht="12.75">
      <c r="A29" s="40"/>
      <c r="B29" s="22"/>
      <c r="C29" s="39"/>
      <c r="D29" s="39"/>
      <c r="E29" s="48"/>
      <c r="F29" s="41"/>
      <c r="G29" s="39"/>
      <c r="H29" s="40"/>
      <c r="I29" s="40"/>
      <c r="J29" s="40"/>
      <c r="K29" s="40"/>
      <c r="L29" s="40"/>
      <c r="M29" s="26"/>
      <c r="N29" s="40"/>
      <c r="O29" s="28"/>
      <c r="P29" s="28"/>
      <c r="Q29" s="28"/>
      <c r="S29" s="21"/>
    </row>
    <row r="30" spans="1:18" s="25" customFormat="1" ht="12.75">
      <c r="A30" s="31"/>
      <c r="B30" s="20"/>
      <c r="C30" s="39"/>
      <c r="D30" s="39"/>
      <c r="E30" s="48"/>
      <c r="F30" s="41"/>
      <c r="G30" s="41"/>
      <c r="H30" s="40"/>
      <c r="I30" s="40"/>
      <c r="J30" s="40"/>
      <c r="K30" s="40"/>
      <c r="L30" s="40"/>
      <c r="M30" s="7"/>
      <c r="N30" s="40"/>
      <c r="O30" s="28"/>
      <c r="P30" s="28"/>
      <c r="Q30" s="28"/>
      <c r="R30" s="20"/>
    </row>
    <row r="31" spans="1:18" s="25" customFormat="1" ht="12.75">
      <c r="A31" s="31"/>
      <c r="B31" s="20"/>
      <c r="C31" s="41"/>
      <c r="D31" s="41"/>
      <c r="E31" s="48"/>
      <c r="F31" s="41"/>
      <c r="G31" s="41"/>
      <c r="H31" s="40"/>
      <c r="I31" s="40"/>
      <c r="J31" s="40"/>
      <c r="K31" s="40"/>
      <c r="L31" s="40"/>
      <c r="M31" s="26"/>
      <c r="N31" s="40"/>
      <c r="O31" s="28"/>
      <c r="P31" s="28"/>
      <c r="Q31" s="28"/>
      <c r="R31" s="20"/>
    </row>
    <row r="32" spans="1:18" s="25" customFormat="1" ht="12.75">
      <c r="A32" s="52"/>
      <c r="B32" s="40"/>
      <c r="C32" s="39"/>
      <c r="D32" s="39"/>
      <c r="E32" s="48"/>
      <c r="F32" s="41"/>
      <c r="G32" s="41"/>
      <c r="H32" s="40"/>
      <c r="I32" s="40"/>
      <c r="J32" s="40"/>
      <c r="K32" s="40"/>
      <c r="L32" s="40"/>
      <c r="M32" s="7"/>
      <c r="N32" s="40"/>
      <c r="O32" s="20"/>
      <c r="P32" s="28"/>
      <c r="Q32" s="28"/>
      <c r="R32" s="20"/>
    </row>
    <row r="33" spans="1:18" s="25" customFormat="1" ht="12.75">
      <c r="A33" s="31"/>
      <c r="B33" s="20"/>
      <c r="C33" s="39"/>
      <c r="D33" s="39"/>
      <c r="E33" s="51"/>
      <c r="F33" s="39"/>
      <c r="G33" s="39"/>
      <c r="H33" s="42"/>
      <c r="I33" s="42"/>
      <c r="J33" s="42"/>
      <c r="K33" s="42"/>
      <c r="L33" s="42"/>
      <c r="M33" s="26"/>
      <c r="N33" s="40"/>
      <c r="O33" s="20"/>
      <c r="P33" s="28"/>
      <c r="Q33" s="28"/>
      <c r="R33" s="20"/>
    </row>
    <row r="34" spans="1:20" s="25" customFormat="1" ht="12.75">
      <c r="A34" s="35"/>
      <c r="B34" s="20"/>
      <c r="C34" s="39"/>
      <c r="D34" s="39"/>
      <c r="E34" s="51"/>
      <c r="F34" s="39"/>
      <c r="G34" s="39"/>
      <c r="H34" s="42"/>
      <c r="I34" s="42"/>
      <c r="J34" s="42"/>
      <c r="K34" s="42"/>
      <c r="L34" s="42"/>
      <c r="M34" s="26"/>
      <c r="N34" s="43"/>
      <c r="O34" s="20"/>
      <c r="P34" s="28"/>
      <c r="Q34" s="28"/>
      <c r="R34" s="22"/>
      <c r="S34" s="34"/>
      <c r="T34" s="34"/>
    </row>
    <row r="35" spans="1:18" s="25" customFormat="1" ht="12.75">
      <c r="A35" s="35"/>
      <c r="B35" s="20"/>
      <c r="C35" s="39"/>
      <c r="D35" s="39"/>
      <c r="E35" s="50"/>
      <c r="F35" s="45"/>
      <c r="G35" s="39"/>
      <c r="H35" s="46"/>
      <c r="I35" s="46"/>
      <c r="J35" s="46"/>
      <c r="K35" s="46"/>
      <c r="L35" s="46"/>
      <c r="M35" s="7"/>
      <c r="N35" s="40"/>
      <c r="O35" s="28"/>
      <c r="P35" s="28"/>
      <c r="Q35" s="28"/>
      <c r="R35" s="20"/>
    </row>
    <row r="36" spans="1:18" s="25" customFormat="1" ht="12.75">
      <c r="A36" s="35"/>
      <c r="B36" s="20"/>
      <c r="C36" s="39"/>
      <c r="D36" s="39"/>
      <c r="E36" s="51"/>
      <c r="F36" s="39"/>
      <c r="G36" s="39"/>
      <c r="H36" s="42"/>
      <c r="I36" s="42"/>
      <c r="J36" s="42"/>
      <c r="K36" s="42"/>
      <c r="L36" s="42"/>
      <c r="M36" s="7"/>
      <c r="N36" s="43"/>
      <c r="O36" s="23"/>
      <c r="P36" s="23"/>
      <c r="Q36" s="23"/>
      <c r="R36" s="22"/>
    </row>
    <row r="37" spans="1:18" s="25" customFormat="1" ht="12.75">
      <c r="A37" s="31"/>
      <c r="B37" s="20"/>
      <c r="C37" s="39"/>
      <c r="D37" s="39"/>
      <c r="E37" s="48"/>
      <c r="F37" s="41"/>
      <c r="G37" s="39"/>
      <c r="H37" s="46"/>
      <c r="I37" s="46"/>
      <c r="J37" s="46"/>
      <c r="K37" s="46"/>
      <c r="L37" s="46"/>
      <c r="M37" s="7"/>
      <c r="N37" s="40"/>
      <c r="O37" s="20"/>
      <c r="P37" s="28"/>
      <c r="Q37" s="28"/>
      <c r="R37" s="20"/>
    </row>
    <row r="38" ht="12.75"/>
    <row r="39" ht="12.75"/>
    <row r="40" ht="12.75">
      <c r="C40" s="55"/>
    </row>
  </sheetData>
  <sheetProtection/>
  <printOptions/>
  <pageMargins left="0.7874015748031497" right="0.7874015748031497" top="0.5905511811023623" bottom="0.3937007874015748" header="0.5118110236220472" footer="0.3937007874015748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T39"/>
  <sheetViews>
    <sheetView zoomScale="90" zoomScaleNormal="90" workbookViewId="0" topLeftCell="A1">
      <selection activeCell="B21" sqref="B21"/>
    </sheetView>
  </sheetViews>
  <sheetFormatPr defaultColWidth="11.421875" defaultRowHeight="12.75"/>
  <cols>
    <col min="1" max="1" width="4.28125" style="20" customWidth="1"/>
    <col min="2" max="2" width="5.7109375" style="15" customWidth="1"/>
    <col min="3" max="3" width="16.7109375" style="19" customWidth="1"/>
    <col min="4" max="4" width="12.7109375" style="19" customWidth="1"/>
    <col min="5" max="5" width="5.421875" style="20" customWidth="1"/>
    <col min="6" max="6" width="2.7109375" style="19" customWidth="1"/>
    <col min="7" max="7" width="33.140625" style="19" customWidth="1"/>
    <col min="8" max="8" width="6.00390625" style="20" customWidth="1"/>
    <col min="9" max="12" width="6.140625" style="20" customWidth="1"/>
    <col min="13" max="13" width="6.140625" style="7" customWidth="1"/>
    <col min="14" max="14" width="2.57421875" style="20" customWidth="1"/>
    <col min="15" max="15" width="5.00390625" style="20" customWidth="1"/>
    <col min="16" max="16" width="5.140625" style="20" customWidth="1"/>
    <col min="17" max="17" width="5.00390625" style="20" customWidth="1"/>
    <col min="18" max="18" width="5.140625" style="20" customWidth="1"/>
    <col min="19" max="16384" width="11.421875" style="19" customWidth="1"/>
  </cols>
  <sheetData>
    <row r="1" ht="70.5" customHeight="1">
      <c r="B1"/>
    </row>
    <row r="2" ht="9.75" customHeight="1"/>
    <row r="3" spans="1:18" s="2" customFormat="1" ht="18">
      <c r="A3" s="32"/>
      <c r="B3" s="1" t="s">
        <v>75</v>
      </c>
      <c r="E3" s="3"/>
      <c r="H3" s="3"/>
      <c r="I3" s="3"/>
      <c r="J3" s="3"/>
      <c r="K3" s="3"/>
      <c r="L3" s="3"/>
      <c r="M3" s="6"/>
      <c r="N3" s="3"/>
      <c r="O3" s="3"/>
      <c r="P3" s="3"/>
      <c r="Q3" s="3"/>
      <c r="R3" s="3"/>
    </row>
    <row r="4" spans="1:18" s="12" customFormat="1" ht="6" customHeight="1">
      <c r="A4" s="20"/>
      <c r="B4" s="11"/>
      <c r="E4" s="13"/>
      <c r="H4" s="13"/>
      <c r="I4" s="13"/>
      <c r="J4" s="13"/>
      <c r="K4" s="13"/>
      <c r="L4" s="13"/>
      <c r="M4" s="8"/>
      <c r="N4" s="13"/>
      <c r="O4" s="13"/>
      <c r="P4" s="13"/>
      <c r="Q4" s="13"/>
      <c r="R4" s="13"/>
    </row>
    <row r="5" spans="2:18" ht="12.75">
      <c r="B5" s="14" t="s">
        <v>11</v>
      </c>
      <c r="C5" s="17"/>
      <c r="D5" s="16" t="s">
        <v>17</v>
      </c>
      <c r="E5" s="18"/>
      <c r="F5" s="17"/>
      <c r="G5" s="17"/>
      <c r="H5" s="18"/>
      <c r="I5" s="18"/>
      <c r="J5" s="18"/>
      <c r="K5" s="18"/>
      <c r="L5" s="18"/>
      <c r="M5" s="9"/>
      <c r="N5" s="22"/>
      <c r="O5" s="22"/>
      <c r="P5" s="22"/>
      <c r="Q5" s="22"/>
      <c r="R5" s="22"/>
    </row>
    <row r="6" ht="12.75">
      <c r="O6" s="15"/>
    </row>
    <row r="7" spans="1:18" s="4" customFormat="1" ht="12">
      <c r="A7" s="33"/>
      <c r="B7" s="5" t="s">
        <v>8</v>
      </c>
      <c r="C7" s="4" t="s">
        <v>3</v>
      </c>
      <c r="D7" s="4" t="s">
        <v>2</v>
      </c>
      <c r="E7" s="5" t="s">
        <v>1</v>
      </c>
      <c r="G7" s="4" t="s">
        <v>9</v>
      </c>
      <c r="H7" s="5" t="s">
        <v>7</v>
      </c>
      <c r="I7" s="5" t="s">
        <v>4</v>
      </c>
      <c r="J7" s="5" t="s">
        <v>5</v>
      </c>
      <c r="K7" s="5" t="s">
        <v>6</v>
      </c>
      <c r="L7" s="5" t="s">
        <v>40</v>
      </c>
      <c r="M7" s="10" t="s">
        <v>0</v>
      </c>
      <c r="N7" s="5"/>
      <c r="O7" s="5"/>
      <c r="P7" s="5"/>
      <c r="Q7" s="5"/>
      <c r="R7" s="5"/>
    </row>
    <row r="8" spans="1:18" s="21" customFormat="1" ht="12.75">
      <c r="A8" s="22"/>
      <c r="B8" s="18"/>
      <c r="C8" s="17"/>
      <c r="D8" s="17"/>
      <c r="E8" s="18"/>
      <c r="F8" s="17"/>
      <c r="G8" s="17"/>
      <c r="H8" s="18"/>
      <c r="I8" s="18"/>
      <c r="J8" s="18"/>
      <c r="K8" s="18"/>
      <c r="L8" s="18"/>
      <c r="M8" s="9"/>
      <c r="N8" s="22"/>
      <c r="O8" s="22"/>
      <c r="P8" s="22"/>
      <c r="Q8" s="22"/>
      <c r="R8" s="22"/>
    </row>
    <row r="9" ht="12.75">
      <c r="B9" s="20"/>
    </row>
    <row r="10" spans="1:17" ht="12.75">
      <c r="A10" s="40"/>
      <c r="B10" s="20">
        <v>1</v>
      </c>
      <c r="C10" s="39" t="s">
        <v>85</v>
      </c>
      <c r="D10" s="39" t="s">
        <v>89</v>
      </c>
      <c r="E10" s="51" t="s">
        <v>20</v>
      </c>
      <c r="F10" s="39"/>
      <c r="G10" s="39" t="s">
        <v>50</v>
      </c>
      <c r="H10" s="42" t="s">
        <v>11</v>
      </c>
      <c r="I10" s="42">
        <v>88</v>
      </c>
      <c r="J10" s="42">
        <v>90</v>
      </c>
      <c r="K10" s="42">
        <v>93</v>
      </c>
      <c r="L10" s="42">
        <v>92</v>
      </c>
      <c r="M10" s="27">
        <f aca="true" t="shared" si="0" ref="M10:M20">SUM(I10:L10)</f>
        <v>363</v>
      </c>
      <c r="N10" s="40"/>
      <c r="O10" s="28"/>
      <c r="P10" s="28"/>
      <c r="Q10" s="28"/>
    </row>
    <row r="11" spans="1:20" s="25" customFormat="1" ht="12.75">
      <c r="A11" s="40"/>
      <c r="B11" s="20">
        <v>2</v>
      </c>
      <c r="C11" s="44" t="s">
        <v>46</v>
      </c>
      <c r="D11" s="44" t="s">
        <v>32</v>
      </c>
      <c r="E11" s="40">
        <v>98</v>
      </c>
      <c r="F11" s="41"/>
      <c r="G11" s="39" t="s">
        <v>50</v>
      </c>
      <c r="H11" s="40" t="s">
        <v>11</v>
      </c>
      <c r="I11" s="40">
        <v>83</v>
      </c>
      <c r="J11" s="40">
        <v>82</v>
      </c>
      <c r="K11" s="40">
        <v>85</v>
      </c>
      <c r="L11" s="40">
        <v>88</v>
      </c>
      <c r="M11" s="27">
        <f t="shared" si="0"/>
        <v>338</v>
      </c>
      <c r="N11" s="40"/>
      <c r="O11" s="20"/>
      <c r="P11" s="20"/>
      <c r="Q11" s="20"/>
      <c r="R11" s="20"/>
      <c r="S11" s="19"/>
      <c r="T11" s="19"/>
    </row>
    <row r="12" spans="1:20" s="25" customFormat="1" ht="12.75">
      <c r="A12" s="40"/>
      <c r="B12" s="20">
        <v>3</v>
      </c>
      <c r="C12" s="39" t="s">
        <v>76</v>
      </c>
      <c r="D12" s="39" t="s">
        <v>77</v>
      </c>
      <c r="E12" s="48" t="s">
        <v>25</v>
      </c>
      <c r="F12" s="41"/>
      <c r="G12" s="39" t="s">
        <v>53</v>
      </c>
      <c r="H12" s="40" t="s">
        <v>11</v>
      </c>
      <c r="I12" s="40">
        <v>82</v>
      </c>
      <c r="J12" s="40">
        <v>84</v>
      </c>
      <c r="K12" s="40">
        <v>84</v>
      </c>
      <c r="L12" s="40">
        <v>86</v>
      </c>
      <c r="M12" s="27">
        <f t="shared" si="0"/>
        <v>336</v>
      </c>
      <c r="N12" s="36"/>
      <c r="O12" s="37"/>
      <c r="P12" s="38"/>
      <c r="Q12" s="37"/>
      <c r="R12" s="36"/>
      <c r="S12" s="19"/>
      <c r="T12" s="19"/>
    </row>
    <row r="13" spans="1:18" ht="12.75">
      <c r="A13" s="40"/>
      <c r="B13" s="20">
        <v>4</v>
      </c>
      <c r="C13" s="39" t="s">
        <v>48</v>
      </c>
      <c r="D13" s="39" t="s">
        <v>49</v>
      </c>
      <c r="E13" s="51" t="s">
        <v>26</v>
      </c>
      <c r="F13" s="39"/>
      <c r="G13" s="39" t="s">
        <v>51</v>
      </c>
      <c r="H13" s="46" t="s">
        <v>11</v>
      </c>
      <c r="I13" s="46">
        <v>84</v>
      </c>
      <c r="J13" s="46">
        <v>82</v>
      </c>
      <c r="K13" s="46">
        <v>83</v>
      </c>
      <c r="L13" s="46">
        <v>83</v>
      </c>
      <c r="M13" s="27">
        <f t="shared" si="0"/>
        <v>332</v>
      </c>
      <c r="N13" s="43"/>
      <c r="O13" s="23"/>
      <c r="P13" s="28"/>
      <c r="Q13" s="28"/>
      <c r="R13" s="22"/>
    </row>
    <row r="14" spans="1:17" ht="12.75">
      <c r="A14" s="40"/>
      <c r="B14" s="20">
        <v>5</v>
      </c>
      <c r="C14" s="39" t="s">
        <v>83</v>
      </c>
      <c r="D14" s="39" t="s">
        <v>84</v>
      </c>
      <c r="E14" s="50" t="s">
        <v>25</v>
      </c>
      <c r="F14" s="45"/>
      <c r="G14" s="39" t="s">
        <v>45</v>
      </c>
      <c r="H14" s="46" t="s">
        <v>11</v>
      </c>
      <c r="I14" s="46">
        <v>79</v>
      </c>
      <c r="J14" s="46">
        <v>85</v>
      </c>
      <c r="K14" s="46">
        <v>81</v>
      </c>
      <c r="L14" s="46">
        <v>84</v>
      </c>
      <c r="M14" s="27">
        <f t="shared" si="0"/>
        <v>329</v>
      </c>
      <c r="N14" s="40"/>
      <c r="O14" s="28"/>
      <c r="P14" s="28"/>
      <c r="Q14" s="28"/>
    </row>
    <row r="15" spans="1:17" ht="12.75">
      <c r="A15" s="40"/>
      <c r="B15" s="20">
        <v>6</v>
      </c>
      <c r="C15" s="39" t="s">
        <v>86</v>
      </c>
      <c r="D15" s="39" t="s">
        <v>87</v>
      </c>
      <c r="E15" s="49" t="s">
        <v>25</v>
      </c>
      <c r="F15" s="44"/>
      <c r="G15" s="39" t="s">
        <v>67</v>
      </c>
      <c r="H15" s="43" t="s">
        <v>11</v>
      </c>
      <c r="I15" s="43">
        <v>82</v>
      </c>
      <c r="J15" s="43">
        <v>76</v>
      </c>
      <c r="K15" s="43">
        <v>82</v>
      </c>
      <c r="L15" s="43">
        <v>80</v>
      </c>
      <c r="M15" s="60">
        <f t="shared" si="0"/>
        <v>320</v>
      </c>
      <c r="N15" s="40"/>
      <c r="O15" s="28"/>
      <c r="P15" s="28"/>
      <c r="Q15" s="28"/>
    </row>
    <row r="16" spans="1:17" ht="12.75">
      <c r="A16" s="40"/>
      <c r="B16" s="20">
        <v>7</v>
      </c>
      <c r="C16" s="39" t="s">
        <v>85</v>
      </c>
      <c r="D16" s="39" t="s">
        <v>29</v>
      </c>
      <c r="E16" s="48" t="s">
        <v>25</v>
      </c>
      <c r="F16" s="41"/>
      <c r="G16" s="39" t="s">
        <v>50</v>
      </c>
      <c r="H16" s="40" t="s">
        <v>11</v>
      </c>
      <c r="I16" s="40">
        <v>77</v>
      </c>
      <c r="J16" s="40">
        <v>77</v>
      </c>
      <c r="K16" s="40">
        <v>79</v>
      </c>
      <c r="L16" s="40">
        <v>74</v>
      </c>
      <c r="M16" s="27">
        <f t="shared" si="0"/>
        <v>307</v>
      </c>
      <c r="N16" s="40"/>
      <c r="O16" s="28"/>
      <c r="P16" s="28"/>
      <c r="Q16" s="28"/>
    </row>
    <row r="17" spans="1:20" ht="12.75">
      <c r="A17" s="31"/>
      <c r="B17" s="18">
        <v>8</v>
      </c>
      <c r="C17" s="54" t="s">
        <v>78</v>
      </c>
      <c r="D17" s="54" t="s">
        <v>79</v>
      </c>
      <c r="E17" s="59" t="s">
        <v>20</v>
      </c>
      <c r="F17" s="57"/>
      <c r="G17" s="54" t="s">
        <v>80</v>
      </c>
      <c r="H17" s="53" t="s">
        <v>11</v>
      </c>
      <c r="I17" s="53">
        <v>65</v>
      </c>
      <c r="J17" s="53">
        <v>75</v>
      </c>
      <c r="K17" s="53">
        <v>69</v>
      </c>
      <c r="L17" s="53">
        <v>77</v>
      </c>
      <c r="M17" s="58">
        <f t="shared" si="0"/>
        <v>286</v>
      </c>
      <c r="N17" s="40"/>
      <c r="O17" s="28"/>
      <c r="P17" s="28"/>
      <c r="Q17" s="28"/>
      <c r="S17" s="25"/>
      <c r="T17" s="25"/>
    </row>
    <row r="18" spans="1:18" ht="12.75">
      <c r="A18" s="40"/>
      <c r="B18" s="20">
        <v>9</v>
      </c>
      <c r="C18" s="39" t="s">
        <v>83</v>
      </c>
      <c r="D18" s="39" t="s">
        <v>90</v>
      </c>
      <c r="E18" s="43">
        <v>99</v>
      </c>
      <c r="F18" s="44"/>
      <c r="G18" s="39" t="s">
        <v>45</v>
      </c>
      <c r="H18" s="43" t="s">
        <v>11</v>
      </c>
      <c r="I18" s="40">
        <v>70</v>
      </c>
      <c r="J18" s="40">
        <v>68</v>
      </c>
      <c r="K18" s="43">
        <v>76</v>
      </c>
      <c r="L18" s="43">
        <v>71</v>
      </c>
      <c r="M18" s="27">
        <f t="shared" si="0"/>
        <v>285</v>
      </c>
      <c r="N18" s="43"/>
      <c r="O18" s="23"/>
      <c r="P18" s="23"/>
      <c r="Q18" s="23"/>
      <c r="R18" s="22"/>
    </row>
    <row r="19" spans="1:18" ht="12.75">
      <c r="A19" s="40"/>
      <c r="B19" s="20">
        <v>10</v>
      </c>
      <c r="C19" s="39" t="s">
        <v>48</v>
      </c>
      <c r="D19" s="39" t="s">
        <v>88</v>
      </c>
      <c r="E19" s="49" t="s">
        <v>20</v>
      </c>
      <c r="F19" s="44"/>
      <c r="G19" s="39" t="s">
        <v>51</v>
      </c>
      <c r="H19" s="43" t="s">
        <v>11</v>
      </c>
      <c r="I19" s="43">
        <v>67</v>
      </c>
      <c r="J19" s="43">
        <v>64</v>
      </c>
      <c r="K19" s="43">
        <v>68</v>
      </c>
      <c r="L19" s="43">
        <v>62</v>
      </c>
      <c r="M19" s="60">
        <f t="shared" si="0"/>
        <v>261</v>
      </c>
      <c r="N19" s="43"/>
      <c r="O19" s="23"/>
      <c r="P19" s="28"/>
      <c r="Q19" s="23"/>
      <c r="R19" s="22"/>
    </row>
    <row r="20" spans="1:20" ht="12.75">
      <c r="A20" s="31"/>
      <c r="B20" s="20">
        <v>11</v>
      </c>
      <c r="C20" s="39" t="s">
        <v>81</v>
      </c>
      <c r="D20" s="39" t="s">
        <v>82</v>
      </c>
      <c r="E20" s="42">
        <v>98</v>
      </c>
      <c r="F20" s="39"/>
      <c r="G20" s="39" t="s">
        <v>53</v>
      </c>
      <c r="H20" s="42" t="s">
        <v>11</v>
      </c>
      <c r="I20" s="42">
        <v>54</v>
      </c>
      <c r="J20" s="42">
        <v>80</v>
      </c>
      <c r="K20" s="42">
        <v>70</v>
      </c>
      <c r="L20" s="42">
        <v>54</v>
      </c>
      <c r="M20" s="27">
        <f t="shared" si="0"/>
        <v>258</v>
      </c>
      <c r="N20" s="43"/>
      <c r="O20" s="23"/>
      <c r="P20" s="23"/>
      <c r="Q20" s="23"/>
      <c r="R20" s="22"/>
      <c r="S20" s="25"/>
      <c r="T20" s="25"/>
    </row>
    <row r="21" spans="1:18" s="25" customFormat="1" ht="12.75">
      <c r="A21" s="31"/>
      <c r="B21" s="20"/>
      <c r="C21" s="44"/>
      <c r="D21" s="44"/>
      <c r="E21" s="49"/>
      <c r="F21" s="44"/>
      <c r="G21" s="39"/>
      <c r="H21" s="43"/>
      <c r="I21" s="43"/>
      <c r="J21" s="43"/>
      <c r="K21" s="43"/>
      <c r="L21" s="43"/>
      <c r="M21" s="7"/>
      <c r="N21" s="40"/>
      <c r="O21" s="28"/>
      <c r="P21" s="28"/>
      <c r="Q21" s="28"/>
      <c r="R21" s="20"/>
    </row>
    <row r="22" spans="1:18" s="25" customFormat="1" ht="12.75">
      <c r="A22" s="31"/>
      <c r="B22" s="20"/>
      <c r="C22" s="39"/>
      <c r="D22" s="39"/>
      <c r="E22" s="51"/>
      <c r="F22" s="39"/>
      <c r="G22" s="41"/>
      <c r="H22" s="42"/>
      <c r="I22" s="42"/>
      <c r="J22" s="42"/>
      <c r="K22" s="42"/>
      <c r="L22" s="42"/>
      <c r="M22" s="26"/>
      <c r="N22" s="43"/>
      <c r="O22" s="23"/>
      <c r="P22" s="23"/>
      <c r="Q22" s="23"/>
      <c r="R22" s="22"/>
    </row>
    <row r="23" spans="1:19" s="24" customFormat="1" ht="12.75">
      <c r="A23" s="29"/>
      <c r="B23" s="22"/>
      <c r="C23" s="39"/>
      <c r="D23" s="39"/>
      <c r="E23" s="48"/>
      <c r="F23" s="41"/>
      <c r="G23" s="39"/>
      <c r="H23" s="40"/>
      <c r="I23" s="40"/>
      <c r="J23" s="40"/>
      <c r="K23" s="40"/>
      <c r="L23" s="40"/>
      <c r="M23" s="7"/>
      <c r="N23" s="40"/>
      <c r="O23" s="20"/>
      <c r="P23" s="28"/>
      <c r="Q23" s="28"/>
      <c r="R23" s="20"/>
      <c r="S23" s="19"/>
    </row>
    <row r="24" spans="1:19" s="24" customFormat="1" ht="12.75">
      <c r="A24" s="29"/>
      <c r="B24" s="22"/>
      <c r="C24" s="39"/>
      <c r="D24" s="39"/>
      <c r="E24" s="48"/>
      <c r="F24" s="41"/>
      <c r="G24" s="39"/>
      <c r="H24" s="40"/>
      <c r="I24" s="40"/>
      <c r="J24" s="40"/>
      <c r="K24" s="40"/>
      <c r="L24" s="40"/>
      <c r="M24" s="7"/>
      <c r="N24" s="40"/>
      <c r="O24" s="20"/>
      <c r="P24" s="28"/>
      <c r="Q24" s="28"/>
      <c r="R24" s="20"/>
      <c r="S24" s="19"/>
    </row>
    <row r="25" spans="1:19" s="24" customFormat="1" ht="12.75">
      <c r="A25" s="29"/>
      <c r="B25" s="22"/>
      <c r="C25" s="39"/>
      <c r="D25" s="39"/>
      <c r="E25" s="48"/>
      <c r="F25" s="41"/>
      <c r="G25" s="39"/>
      <c r="H25" s="40"/>
      <c r="I25" s="40"/>
      <c r="J25" s="40"/>
      <c r="K25" s="40"/>
      <c r="L25" s="40"/>
      <c r="M25" s="7"/>
      <c r="N25" s="40"/>
      <c r="O25" s="20"/>
      <c r="P25" s="28"/>
      <c r="Q25" s="28"/>
      <c r="R25" s="20"/>
      <c r="S25" s="19"/>
    </row>
    <row r="26" spans="1:19" s="24" customFormat="1" ht="12.75">
      <c r="A26" s="30"/>
      <c r="B26" s="22"/>
      <c r="C26" s="39"/>
      <c r="D26" s="39"/>
      <c r="E26" s="43"/>
      <c r="F26" s="39"/>
      <c r="G26" s="39"/>
      <c r="H26" s="42"/>
      <c r="I26" s="42"/>
      <c r="J26" s="42"/>
      <c r="K26" s="42"/>
      <c r="L26" s="42"/>
      <c r="M26" s="26"/>
      <c r="N26" s="43"/>
      <c r="O26" s="23"/>
      <c r="P26" s="23"/>
      <c r="Q26" s="23"/>
      <c r="R26" s="22"/>
      <c r="S26" s="19"/>
    </row>
    <row r="27" spans="1:18" s="25" customFormat="1" ht="12.75">
      <c r="A27" s="52"/>
      <c r="B27" s="40"/>
      <c r="C27" s="39"/>
      <c r="D27" s="39"/>
      <c r="E27" s="49"/>
      <c r="F27" s="44"/>
      <c r="G27" s="39"/>
      <c r="H27" s="43"/>
      <c r="I27" s="43"/>
      <c r="J27" s="43"/>
      <c r="K27" s="43"/>
      <c r="L27" s="43"/>
      <c r="M27" s="26"/>
      <c r="N27" s="43"/>
      <c r="O27" s="22"/>
      <c r="P27" s="23"/>
      <c r="Q27" s="23"/>
      <c r="R27" s="22"/>
    </row>
    <row r="28" spans="1:19" ht="12.75">
      <c r="A28" s="40"/>
      <c r="B28" s="22"/>
      <c r="C28" s="39"/>
      <c r="D28" s="39"/>
      <c r="E28" s="48"/>
      <c r="F28" s="41"/>
      <c r="G28" s="39"/>
      <c r="H28" s="40"/>
      <c r="I28" s="40"/>
      <c r="J28" s="40"/>
      <c r="K28" s="40"/>
      <c r="L28" s="40"/>
      <c r="M28" s="26"/>
      <c r="N28" s="40"/>
      <c r="O28" s="28"/>
      <c r="P28" s="28"/>
      <c r="Q28" s="28"/>
      <c r="S28" s="21"/>
    </row>
    <row r="29" spans="1:18" s="25" customFormat="1" ht="12.75">
      <c r="A29" s="31"/>
      <c r="B29" s="20"/>
      <c r="C29" s="39"/>
      <c r="D29" s="39"/>
      <c r="E29" s="48"/>
      <c r="F29" s="41"/>
      <c r="G29" s="41"/>
      <c r="H29" s="40"/>
      <c r="I29" s="40"/>
      <c r="J29" s="40"/>
      <c r="K29" s="40"/>
      <c r="L29" s="40"/>
      <c r="M29" s="7"/>
      <c r="N29" s="40"/>
      <c r="O29" s="28"/>
      <c r="P29" s="28"/>
      <c r="Q29" s="28"/>
      <c r="R29" s="20"/>
    </row>
    <row r="30" spans="1:18" s="25" customFormat="1" ht="12.75">
      <c r="A30" s="31"/>
      <c r="B30" s="20"/>
      <c r="C30" s="41"/>
      <c r="D30" s="41"/>
      <c r="E30" s="48"/>
      <c r="F30" s="41"/>
      <c r="G30" s="41"/>
      <c r="H30" s="40"/>
      <c r="I30" s="40"/>
      <c r="J30" s="40"/>
      <c r="K30" s="40"/>
      <c r="L30" s="40"/>
      <c r="M30" s="26"/>
      <c r="N30" s="40"/>
      <c r="O30" s="28"/>
      <c r="P30" s="28"/>
      <c r="Q30" s="28"/>
      <c r="R30" s="20"/>
    </row>
    <row r="31" spans="1:18" s="25" customFormat="1" ht="12.75">
      <c r="A31" s="52"/>
      <c r="B31" s="40"/>
      <c r="C31" s="39"/>
      <c r="D31" s="39"/>
      <c r="E31" s="48"/>
      <c r="F31" s="41"/>
      <c r="G31" s="41"/>
      <c r="H31" s="40"/>
      <c r="I31" s="40"/>
      <c r="J31" s="40"/>
      <c r="K31" s="40"/>
      <c r="L31" s="40"/>
      <c r="M31" s="7"/>
      <c r="N31" s="40"/>
      <c r="O31" s="20"/>
      <c r="P31" s="28"/>
      <c r="Q31" s="28"/>
      <c r="R31" s="20"/>
    </row>
    <row r="32" spans="1:18" s="25" customFormat="1" ht="12.75">
      <c r="A32" s="31"/>
      <c r="B32" s="20"/>
      <c r="C32" s="39"/>
      <c r="D32" s="39"/>
      <c r="E32" s="51"/>
      <c r="F32" s="39"/>
      <c r="G32" s="39"/>
      <c r="H32" s="42"/>
      <c r="I32" s="42"/>
      <c r="J32" s="42"/>
      <c r="K32" s="42"/>
      <c r="L32" s="42"/>
      <c r="M32" s="26"/>
      <c r="N32" s="40"/>
      <c r="O32" s="20"/>
      <c r="P32" s="28"/>
      <c r="Q32" s="28"/>
      <c r="R32" s="20"/>
    </row>
    <row r="33" spans="1:20" s="25" customFormat="1" ht="12.75">
      <c r="A33" s="35"/>
      <c r="B33" s="20"/>
      <c r="C33" s="39"/>
      <c r="D33" s="39"/>
      <c r="E33" s="51"/>
      <c r="F33" s="39"/>
      <c r="G33" s="39"/>
      <c r="H33" s="42"/>
      <c r="I33" s="42"/>
      <c r="J33" s="42"/>
      <c r="K33" s="42"/>
      <c r="L33" s="42"/>
      <c r="M33" s="26"/>
      <c r="N33" s="43"/>
      <c r="O33" s="20"/>
      <c r="P33" s="28"/>
      <c r="Q33" s="28"/>
      <c r="R33" s="22"/>
      <c r="S33" s="34"/>
      <c r="T33" s="34"/>
    </row>
    <row r="34" spans="1:18" s="25" customFormat="1" ht="12.75">
      <c r="A34" s="35"/>
      <c r="B34" s="20"/>
      <c r="C34" s="39"/>
      <c r="D34" s="39"/>
      <c r="E34" s="50"/>
      <c r="F34" s="45"/>
      <c r="G34" s="39"/>
      <c r="H34" s="46"/>
      <c r="I34" s="46"/>
      <c r="J34" s="46"/>
      <c r="K34" s="46"/>
      <c r="L34" s="46"/>
      <c r="M34" s="7"/>
      <c r="N34" s="40"/>
      <c r="O34" s="28"/>
      <c r="P34" s="28"/>
      <c r="Q34" s="28"/>
      <c r="R34" s="20"/>
    </row>
    <row r="35" spans="1:18" s="25" customFormat="1" ht="12.75">
      <c r="A35" s="35"/>
      <c r="B35" s="20"/>
      <c r="C35" s="39"/>
      <c r="D35" s="39"/>
      <c r="E35" s="51"/>
      <c r="F35" s="39"/>
      <c r="G35" s="39"/>
      <c r="H35" s="42"/>
      <c r="I35" s="42"/>
      <c r="J35" s="42"/>
      <c r="K35" s="42"/>
      <c r="L35" s="42"/>
      <c r="M35" s="7"/>
      <c r="N35" s="43"/>
      <c r="O35" s="23"/>
      <c r="P35" s="23"/>
      <c r="Q35" s="23"/>
      <c r="R35" s="22"/>
    </row>
    <row r="36" spans="1:18" s="25" customFormat="1" ht="12.75">
      <c r="A36" s="31"/>
      <c r="B36" s="20"/>
      <c r="C36" s="39"/>
      <c r="D36" s="39"/>
      <c r="E36" s="48"/>
      <c r="F36" s="41"/>
      <c r="G36" s="39"/>
      <c r="H36" s="46"/>
      <c r="I36" s="46"/>
      <c r="J36" s="46"/>
      <c r="K36" s="46"/>
      <c r="L36" s="46"/>
      <c r="M36" s="7"/>
      <c r="N36" s="40"/>
      <c r="O36" s="20"/>
      <c r="P36" s="28"/>
      <c r="Q36" s="28"/>
      <c r="R36" s="20"/>
    </row>
    <row r="37" ht="12.75"/>
    <row r="38" ht="12.75"/>
    <row r="39" ht="12.75">
      <c r="C39" s="55"/>
    </row>
  </sheetData>
  <sheetProtection/>
  <printOptions/>
  <pageMargins left="0.7874015748031497" right="0.7874015748031497" top="0.5905511811023623" bottom="0.3937007874015748" header="0.5118110236220472" footer="0.3937007874015748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T37"/>
  <sheetViews>
    <sheetView zoomScale="90" zoomScaleNormal="90" workbookViewId="0" topLeftCell="A1">
      <selection activeCell="B25" sqref="B25"/>
    </sheetView>
  </sheetViews>
  <sheetFormatPr defaultColWidth="11.421875" defaultRowHeight="12.75"/>
  <cols>
    <col min="1" max="1" width="4.28125" style="20" customWidth="1"/>
    <col min="2" max="2" width="5.7109375" style="15" customWidth="1"/>
    <col min="3" max="3" width="16.7109375" style="19" customWidth="1"/>
    <col min="4" max="4" width="12.7109375" style="19" customWidth="1"/>
    <col min="5" max="5" width="5.421875" style="20" customWidth="1"/>
    <col min="6" max="6" width="2.7109375" style="19" customWidth="1"/>
    <col min="7" max="7" width="33.140625" style="19" customWidth="1"/>
    <col min="8" max="8" width="6.00390625" style="20" customWidth="1"/>
    <col min="9" max="12" width="6.140625" style="20" customWidth="1"/>
    <col min="13" max="13" width="6.140625" style="7" customWidth="1"/>
    <col min="14" max="14" width="2.57421875" style="20" customWidth="1"/>
    <col min="15" max="15" width="5.00390625" style="20" customWidth="1"/>
    <col min="16" max="16" width="5.140625" style="20" customWidth="1"/>
    <col min="17" max="17" width="5.00390625" style="20" customWidth="1"/>
    <col min="18" max="18" width="5.140625" style="20" customWidth="1"/>
    <col min="19" max="16384" width="11.421875" style="19" customWidth="1"/>
  </cols>
  <sheetData>
    <row r="1" ht="70.5" customHeight="1">
      <c r="B1"/>
    </row>
    <row r="2" ht="9.75" customHeight="1"/>
    <row r="3" spans="1:18" s="2" customFormat="1" ht="18">
      <c r="A3" s="32"/>
      <c r="B3" s="1" t="s">
        <v>41</v>
      </c>
      <c r="E3" s="3"/>
      <c r="G3" s="56"/>
      <c r="H3" s="3"/>
      <c r="I3" s="3"/>
      <c r="J3" s="3"/>
      <c r="K3" s="3"/>
      <c r="L3" s="3"/>
      <c r="M3" s="6"/>
      <c r="N3" s="3"/>
      <c r="O3" s="3"/>
      <c r="P3" s="3"/>
      <c r="Q3" s="3"/>
      <c r="R3" s="3"/>
    </row>
    <row r="4" spans="1:18" s="12" customFormat="1" ht="6" customHeight="1">
      <c r="A4" s="20"/>
      <c r="B4" s="11"/>
      <c r="E4" s="13"/>
      <c r="H4" s="13"/>
      <c r="I4" s="13"/>
      <c r="J4" s="13"/>
      <c r="K4" s="13"/>
      <c r="L4" s="13"/>
      <c r="M4" s="8"/>
      <c r="N4" s="13"/>
      <c r="O4" s="13"/>
      <c r="P4" s="13"/>
      <c r="Q4" s="13"/>
      <c r="R4" s="13"/>
    </row>
    <row r="5" spans="2:18" ht="12.75">
      <c r="B5" s="14" t="s">
        <v>10</v>
      </c>
      <c r="C5" s="17"/>
      <c r="D5" s="16" t="s">
        <v>18</v>
      </c>
      <c r="E5" s="18"/>
      <c r="F5" s="17"/>
      <c r="G5" s="17"/>
      <c r="H5" s="18"/>
      <c r="I5" s="18"/>
      <c r="J5" s="18"/>
      <c r="K5" s="18"/>
      <c r="L5" s="18"/>
      <c r="M5" s="9"/>
      <c r="N5" s="22"/>
      <c r="O5" s="22"/>
      <c r="P5" s="22"/>
      <c r="Q5" s="22"/>
      <c r="R5" s="22"/>
    </row>
    <row r="6" ht="12.75">
      <c r="O6" s="15"/>
    </row>
    <row r="7" spans="1:18" s="4" customFormat="1" ht="12">
      <c r="A7" s="33"/>
      <c r="B7" s="5" t="s">
        <v>8</v>
      </c>
      <c r="C7" s="4" t="s">
        <v>3</v>
      </c>
      <c r="D7" s="4" t="s">
        <v>2</v>
      </c>
      <c r="E7" s="5" t="s">
        <v>1</v>
      </c>
      <c r="G7" s="4" t="s">
        <v>9</v>
      </c>
      <c r="H7" s="5" t="s">
        <v>7</v>
      </c>
      <c r="I7" s="5" t="s">
        <v>4</v>
      </c>
      <c r="J7" s="5" t="s">
        <v>5</v>
      </c>
      <c r="K7" s="5" t="s">
        <v>6</v>
      </c>
      <c r="L7" s="5" t="s">
        <v>40</v>
      </c>
      <c r="M7" s="10" t="s">
        <v>0</v>
      </c>
      <c r="N7" s="5"/>
      <c r="O7" s="5"/>
      <c r="P7" s="5"/>
      <c r="Q7" s="5"/>
      <c r="R7" s="5"/>
    </row>
    <row r="8" spans="1:18" s="21" customFormat="1" ht="12.75">
      <c r="A8" s="22"/>
      <c r="B8" s="18"/>
      <c r="C8" s="17"/>
      <c r="D8" s="17"/>
      <c r="E8" s="18"/>
      <c r="F8" s="17"/>
      <c r="G8" s="17"/>
      <c r="H8" s="18"/>
      <c r="I8" s="18"/>
      <c r="J8" s="18"/>
      <c r="K8" s="18"/>
      <c r="L8" s="18"/>
      <c r="M8" s="9"/>
      <c r="N8" s="22"/>
      <c r="O8" s="22"/>
      <c r="P8" s="22"/>
      <c r="Q8" s="22"/>
      <c r="R8" s="22"/>
    </row>
    <row r="9" ht="12.75">
      <c r="B9" s="20"/>
    </row>
    <row r="10" spans="1:18" s="25" customFormat="1" ht="12.75">
      <c r="A10" s="31"/>
      <c r="B10" s="48" t="s">
        <v>136</v>
      </c>
      <c r="C10" s="39" t="s">
        <v>46</v>
      </c>
      <c r="D10" s="39" t="s">
        <v>47</v>
      </c>
      <c r="E10" s="49" t="s">
        <v>21</v>
      </c>
      <c r="F10" s="44"/>
      <c r="G10" s="39" t="s">
        <v>50</v>
      </c>
      <c r="H10" s="43" t="s">
        <v>10</v>
      </c>
      <c r="I10" s="43">
        <v>90</v>
      </c>
      <c r="J10" s="43">
        <v>92</v>
      </c>
      <c r="K10" s="43">
        <v>90</v>
      </c>
      <c r="L10" s="43">
        <v>88</v>
      </c>
      <c r="M10" s="27">
        <f aca="true" t="shared" si="0" ref="M10:M24">SUM(I10:L10)</f>
        <v>360</v>
      </c>
      <c r="N10" s="40"/>
      <c r="O10" s="28"/>
      <c r="P10" s="28"/>
      <c r="Q10" s="28"/>
      <c r="R10" s="20"/>
    </row>
    <row r="11" spans="1:18" ht="12.75">
      <c r="A11" s="40"/>
      <c r="B11" s="48" t="s">
        <v>122</v>
      </c>
      <c r="C11" s="39" t="s">
        <v>68</v>
      </c>
      <c r="D11" s="39" t="s">
        <v>69</v>
      </c>
      <c r="E11" s="48" t="s">
        <v>26</v>
      </c>
      <c r="F11" s="45"/>
      <c r="G11" s="39" t="s">
        <v>50</v>
      </c>
      <c r="H11" s="46" t="s">
        <v>10</v>
      </c>
      <c r="I11" s="46">
        <v>89</v>
      </c>
      <c r="J11" s="46">
        <v>85</v>
      </c>
      <c r="K11" s="46">
        <v>89</v>
      </c>
      <c r="L11" s="46">
        <v>91</v>
      </c>
      <c r="M11" s="27">
        <f t="shared" si="0"/>
        <v>354</v>
      </c>
      <c r="N11" s="43"/>
      <c r="O11" s="23"/>
      <c r="P11" s="28"/>
      <c r="Q11" s="28"/>
      <c r="R11" s="22"/>
    </row>
    <row r="12" spans="1:20" s="25" customFormat="1" ht="12.75">
      <c r="A12" s="40"/>
      <c r="B12" s="48" t="s">
        <v>123</v>
      </c>
      <c r="C12" s="39" t="s">
        <v>54</v>
      </c>
      <c r="D12" s="39" t="s">
        <v>55</v>
      </c>
      <c r="E12" s="48" t="s">
        <v>22</v>
      </c>
      <c r="F12" s="41"/>
      <c r="G12" s="39" t="s">
        <v>50</v>
      </c>
      <c r="H12" s="40" t="s">
        <v>10</v>
      </c>
      <c r="I12" s="40">
        <v>91</v>
      </c>
      <c r="J12" s="40">
        <v>85</v>
      </c>
      <c r="K12" s="40">
        <v>88</v>
      </c>
      <c r="L12" s="40">
        <v>84</v>
      </c>
      <c r="M12" s="27">
        <f t="shared" si="0"/>
        <v>348</v>
      </c>
      <c r="N12" s="40"/>
      <c r="O12" s="28"/>
      <c r="P12" s="28"/>
      <c r="Q12" s="28"/>
      <c r="R12" s="20"/>
      <c r="S12" s="19"/>
      <c r="T12" s="19"/>
    </row>
    <row r="13" spans="1:20" ht="12.75">
      <c r="A13" s="31"/>
      <c r="B13" s="48" t="s">
        <v>124</v>
      </c>
      <c r="C13" s="39" t="s">
        <v>56</v>
      </c>
      <c r="D13" s="39" t="s">
        <v>57</v>
      </c>
      <c r="E13" s="51" t="s">
        <v>22</v>
      </c>
      <c r="F13" s="39"/>
      <c r="G13" s="39" t="s">
        <v>50</v>
      </c>
      <c r="H13" s="42" t="s">
        <v>10</v>
      </c>
      <c r="I13" s="42">
        <v>87</v>
      </c>
      <c r="J13" s="42">
        <v>84</v>
      </c>
      <c r="K13" s="42">
        <v>80</v>
      </c>
      <c r="L13" s="42">
        <v>88</v>
      </c>
      <c r="M13" s="27">
        <f t="shared" si="0"/>
        <v>339</v>
      </c>
      <c r="N13" s="40"/>
      <c r="P13" s="28"/>
      <c r="Q13" s="28"/>
      <c r="S13" s="25"/>
      <c r="T13" s="25"/>
    </row>
    <row r="14" spans="1:20" ht="12.75">
      <c r="A14" s="31"/>
      <c r="B14" s="48" t="s">
        <v>125</v>
      </c>
      <c r="C14" s="39" t="s">
        <v>36</v>
      </c>
      <c r="D14" s="39" t="s">
        <v>42</v>
      </c>
      <c r="E14" s="50" t="s">
        <v>26</v>
      </c>
      <c r="F14" s="45"/>
      <c r="G14" s="39" t="s">
        <v>43</v>
      </c>
      <c r="H14" s="46" t="s">
        <v>10</v>
      </c>
      <c r="I14" s="46">
        <v>79</v>
      </c>
      <c r="J14" s="46">
        <v>80</v>
      </c>
      <c r="K14" s="46">
        <v>88</v>
      </c>
      <c r="L14" s="46">
        <v>90</v>
      </c>
      <c r="M14" s="27">
        <f t="shared" si="0"/>
        <v>337</v>
      </c>
      <c r="N14" s="40"/>
      <c r="O14" s="28"/>
      <c r="P14" s="28"/>
      <c r="Q14" s="28"/>
      <c r="S14" s="25"/>
      <c r="T14" s="25"/>
    </row>
    <row r="15" spans="1:20" s="25" customFormat="1" ht="12.75">
      <c r="A15" s="40"/>
      <c r="B15" s="48" t="s">
        <v>126</v>
      </c>
      <c r="C15" s="39" t="s">
        <v>64</v>
      </c>
      <c r="D15" s="39" t="s">
        <v>65</v>
      </c>
      <c r="E15" s="51" t="s">
        <v>22</v>
      </c>
      <c r="F15" s="39"/>
      <c r="G15" s="39" t="s">
        <v>50</v>
      </c>
      <c r="H15" s="42" t="s">
        <v>10</v>
      </c>
      <c r="I15" s="42">
        <v>86</v>
      </c>
      <c r="J15" s="42">
        <v>83</v>
      </c>
      <c r="K15" s="42">
        <v>82</v>
      </c>
      <c r="L15" s="42">
        <v>86</v>
      </c>
      <c r="M15" s="27">
        <f t="shared" si="0"/>
        <v>337</v>
      </c>
      <c r="N15" s="40"/>
      <c r="O15" s="28"/>
      <c r="P15" s="28"/>
      <c r="Q15" s="28"/>
      <c r="R15" s="20"/>
      <c r="S15" s="19"/>
      <c r="T15" s="19"/>
    </row>
    <row r="16" spans="1:18" ht="12.75">
      <c r="A16" s="40"/>
      <c r="B16" s="48" t="s">
        <v>127</v>
      </c>
      <c r="C16" s="39" t="s">
        <v>30</v>
      </c>
      <c r="D16" s="39" t="s">
        <v>66</v>
      </c>
      <c r="E16" s="48" t="s">
        <v>21</v>
      </c>
      <c r="F16" s="41"/>
      <c r="G16" s="39" t="s">
        <v>67</v>
      </c>
      <c r="H16" s="40" t="s">
        <v>10</v>
      </c>
      <c r="I16" s="40">
        <v>79</v>
      </c>
      <c r="J16" s="40">
        <v>79</v>
      </c>
      <c r="K16" s="40">
        <v>88</v>
      </c>
      <c r="L16" s="40">
        <v>87</v>
      </c>
      <c r="M16" s="27">
        <f t="shared" si="0"/>
        <v>333</v>
      </c>
      <c r="N16" s="43"/>
      <c r="O16" s="23"/>
      <c r="P16" s="23"/>
      <c r="Q16" s="23"/>
      <c r="R16" s="22"/>
    </row>
    <row r="17" spans="1:18" ht="12.75">
      <c r="A17" s="40"/>
      <c r="B17" s="48" t="s">
        <v>128</v>
      </c>
      <c r="C17" s="39" t="s">
        <v>48</v>
      </c>
      <c r="D17" s="39" t="s">
        <v>62</v>
      </c>
      <c r="E17" s="49" t="s">
        <v>63</v>
      </c>
      <c r="F17" s="44"/>
      <c r="G17" s="39" t="s">
        <v>51</v>
      </c>
      <c r="H17" s="43" t="s">
        <v>10</v>
      </c>
      <c r="I17" s="43">
        <v>86</v>
      </c>
      <c r="J17" s="43">
        <v>84</v>
      </c>
      <c r="K17" s="43">
        <v>83</v>
      </c>
      <c r="L17" s="43">
        <v>80</v>
      </c>
      <c r="M17" s="27">
        <f t="shared" si="0"/>
        <v>333</v>
      </c>
      <c r="N17" s="43"/>
      <c r="O17" s="23"/>
      <c r="P17" s="28"/>
      <c r="Q17" s="23"/>
      <c r="R17" s="22"/>
    </row>
    <row r="18" spans="1:17" ht="12.75">
      <c r="A18" s="40"/>
      <c r="B18" s="48" t="s">
        <v>129</v>
      </c>
      <c r="C18" t="s">
        <v>44</v>
      </c>
      <c r="D18" t="s">
        <v>34</v>
      </c>
      <c r="E18" s="48" t="s">
        <v>26</v>
      </c>
      <c r="F18" s="45"/>
      <c r="G18" s="39" t="s">
        <v>43</v>
      </c>
      <c r="H18" s="46" t="s">
        <v>10</v>
      </c>
      <c r="I18" s="46">
        <v>90</v>
      </c>
      <c r="J18" s="46">
        <v>84</v>
      </c>
      <c r="K18" s="46">
        <v>81</v>
      </c>
      <c r="L18" s="46">
        <v>75</v>
      </c>
      <c r="M18" s="27">
        <f t="shared" si="0"/>
        <v>330</v>
      </c>
      <c r="N18" s="40"/>
      <c r="O18" s="28"/>
      <c r="P18" s="28"/>
      <c r="Q18" s="28"/>
    </row>
    <row r="19" spans="1:17" ht="12.75">
      <c r="A19" s="40"/>
      <c r="B19" s="48" t="s">
        <v>130</v>
      </c>
      <c r="C19" s="39" t="s">
        <v>60</v>
      </c>
      <c r="D19" s="39" t="s">
        <v>61</v>
      </c>
      <c r="E19" s="50" t="s">
        <v>21</v>
      </c>
      <c r="F19" s="45"/>
      <c r="G19" s="39" t="s">
        <v>50</v>
      </c>
      <c r="H19" s="46" t="s">
        <v>10</v>
      </c>
      <c r="I19" s="42">
        <v>78</v>
      </c>
      <c r="J19" s="42">
        <v>77</v>
      </c>
      <c r="K19" s="42">
        <v>79</v>
      </c>
      <c r="L19" s="42">
        <v>85</v>
      </c>
      <c r="M19" s="27">
        <f t="shared" si="0"/>
        <v>319</v>
      </c>
      <c r="N19" s="40"/>
      <c r="O19" s="28"/>
      <c r="P19" s="28"/>
      <c r="Q19" s="28"/>
    </row>
    <row r="20" spans="1:14" ht="12.75">
      <c r="A20" s="40"/>
      <c r="B20" s="48" t="s">
        <v>131</v>
      </c>
      <c r="C20" s="39" t="s">
        <v>58</v>
      </c>
      <c r="D20" s="39" t="s">
        <v>37</v>
      </c>
      <c r="E20" s="49" t="s">
        <v>59</v>
      </c>
      <c r="F20" s="44"/>
      <c r="G20" s="39" t="s">
        <v>45</v>
      </c>
      <c r="H20" s="42" t="s">
        <v>10</v>
      </c>
      <c r="I20" s="43">
        <v>79</v>
      </c>
      <c r="J20" s="43">
        <v>75</v>
      </c>
      <c r="K20" s="43">
        <v>82</v>
      </c>
      <c r="L20" s="43">
        <v>82</v>
      </c>
      <c r="M20" s="27">
        <f t="shared" si="0"/>
        <v>318</v>
      </c>
      <c r="N20" s="40"/>
    </row>
    <row r="21" spans="1:17" ht="12.75">
      <c r="A21" s="40"/>
      <c r="B21" s="48" t="s">
        <v>132</v>
      </c>
      <c r="C21" s="39" t="s">
        <v>52</v>
      </c>
      <c r="D21" s="39" t="s">
        <v>34</v>
      </c>
      <c r="E21" s="51" t="s">
        <v>26</v>
      </c>
      <c r="F21" s="39"/>
      <c r="G21" s="39" t="s">
        <v>53</v>
      </c>
      <c r="H21" s="42" t="s">
        <v>10</v>
      </c>
      <c r="I21" s="46">
        <v>76</v>
      </c>
      <c r="J21" s="46">
        <v>74</v>
      </c>
      <c r="K21" s="46">
        <v>85</v>
      </c>
      <c r="L21" s="46">
        <v>78</v>
      </c>
      <c r="M21" s="27">
        <f t="shared" si="0"/>
        <v>313</v>
      </c>
      <c r="N21" s="40"/>
      <c r="O21" s="28"/>
      <c r="P21" s="28"/>
      <c r="Q21" s="28"/>
    </row>
    <row r="22" spans="1:18" s="25" customFormat="1" ht="12.75">
      <c r="A22" s="31"/>
      <c r="B22" s="48" t="s">
        <v>133</v>
      </c>
      <c r="C22" s="39" t="s">
        <v>72</v>
      </c>
      <c r="D22" s="39" t="s">
        <v>35</v>
      </c>
      <c r="E22" s="51" t="s">
        <v>22</v>
      </c>
      <c r="F22" s="39"/>
      <c r="G22" s="39" t="s">
        <v>53</v>
      </c>
      <c r="H22" s="42" t="s">
        <v>10</v>
      </c>
      <c r="I22" s="42">
        <v>79</v>
      </c>
      <c r="J22" s="42">
        <v>74</v>
      </c>
      <c r="K22" s="42">
        <v>73</v>
      </c>
      <c r="L22" s="42">
        <v>86</v>
      </c>
      <c r="M22" s="27">
        <f t="shared" si="0"/>
        <v>312</v>
      </c>
      <c r="N22" s="43"/>
      <c r="O22" s="23"/>
      <c r="P22" s="23"/>
      <c r="Q22" s="23"/>
      <c r="R22" s="22"/>
    </row>
    <row r="23" spans="1:20" s="25" customFormat="1" ht="12.75">
      <c r="A23" s="29"/>
      <c r="B23" s="48" t="s">
        <v>134</v>
      </c>
      <c r="C23" s="39" t="s">
        <v>73</v>
      </c>
      <c r="D23" s="39" t="s">
        <v>35</v>
      </c>
      <c r="E23" s="48" t="s">
        <v>22</v>
      </c>
      <c r="F23" s="41"/>
      <c r="G23" s="39" t="s">
        <v>74</v>
      </c>
      <c r="H23" s="40" t="s">
        <v>10</v>
      </c>
      <c r="I23" s="40">
        <v>72</v>
      </c>
      <c r="J23" s="40">
        <v>70</v>
      </c>
      <c r="K23" s="40">
        <v>70</v>
      </c>
      <c r="L23" s="40">
        <v>83</v>
      </c>
      <c r="M23" s="27">
        <f t="shared" si="0"/>
        <v>295</v>
      </c>
      <c r="N23" s="40"/>
      <c r="O23" s="20"/>
      <c r="P23" s="28"/>
      <c r="Q23" s="28"/>
      <c r="R23" s="20"/>
      <c r="S23" s="19"/>
      <c r="T23" s="24"/>
    </row>
    <row r="24" spans="1:20" s="24" customFormat="1" ht="12.75">
      <c r="A24" s="31"/>
      <c r="B24" s="48" t="s">
        <v>135</v>
      </c>
      <c r="C24" s="39" t="s">
        <v>70</v>
      </c>
      <c r="D24" s="39" t="s">
        <v>71</v>
      </c>
      <c r="E24" s="49" t="s">
        <v>21</v>
      </c>
      <c r="F24" s="44"/>
      <c r="G24" s="39" t="s">
        <v>53</v>
      </c>
      <c r="H24" s="43" t="s">
        <v>10</v>
      </c>
      <c r="I24" s="43">
        <v>83</v>
      </c>
      <c r="J24" s="43">
        <v>65</v>
      </c>
      <c r="K24" s="43">
        <v>64</v>
      </c>
      <c r="L24" s="43">
        <v>71</v>
      </c>
      <c r="M24" s="27">
        <f t="shared" si="0"/>
        <v>283</v>
      </c>
      <c r="N24" s="40"/>
      <c r="O24" s="28"/>
      <c r="P24" s="28"/>
      <c r="Q24" s="28"/>
      <c r="R24" s="20"/>
      <c r="S24" s="25"/>
      <c r="T24" s="25"/>
    </row>
    <row r="25" spans="1:18" s="25" customFormat="1" ht="12.75">
      <c r="A25" s="52"/>
      <c r="B25" s="48"/>
      <c r="C25" s="39"/>
      <c r="D25" s="39"/>
      <c r="E25" s="49"/>
      <c r="F25" s="44"/>
      <c r="G25" s="39"/>
      <c r="H25" s="43"/>
      <c r="I25" s="43"/>
      <c r="J25" s="43"/>
      <c r="K25" s="43"/>
      <c r="L25" s="43"/>
      <c r="M25" s="26"/>
      <c r="N25" s="43"/>
      <c r="O25" s="22"/>
      <c r="P25" s="23"/>
      <c r="Q25" s="23"/>
      <c r="R25" s="22"/>
    </row>
    <row r="26" spans="1:19" ht="12.75">
      <c r="A26" s="40"/>
      <c r="B26" s="22"/>
      <c r="C26" s="39"/>
      <c r="D26" s="39"/>
      <c r="E26" s="48"/>
      <c r="F26" s="41"/>
      <c r="G26" s="39"/>
      <c r="H26" s="40"/>
      <c r="I26" s="40"/>
      <c r="J26" s="40"/>
      <c r="K26" s="40"/>
      <c r="L26" s="40"/>
      <c r="M26" s="26"/>
      <c r="N26" s="40"/>
      <c r="O26" s="28"/>
      <c r="P26" s="28"/>
      <c r="Q26" s="28"/>
      <c r="S26" s="21"/>
    </row>
    <row r="27" spans="1:18" s="25" customFormat="1" ht="12.75">
      <c r="A27" s="31"/>
      <c r="B27" s="20"/>
      <c r="C27" s="39"/>
      <c r="D27" s="39"/>
      <c r="E27" s="48"/>
      <c r="F27" s="41"/>
      <c r="G27" s="41"/>
      <c r="H27" s="40"/>
      <c r="I27" s="40"/>
      <c r="J27" s="40"/>
      <c r="K27" s="40"/>
      <c r="L27" s="40"/>
      <c r="M27" s="7"/>
      <c r="N27" s="40"/>
      <c r="O27" s="28"/>
      <c r="P27" s="28"/>
      <c r="Q27" s="28"/>
      <c r="R27" s="20"/>
    </row>
    <row r="28" spans="1:18" s="25" customFormat="1" ht="12.75">
      <c r="A28" s="31"/>
      <c r="B28" s="20"/>
      <c r="C28" s="41"/>
      <c r="D28" s="41"/>
      <c r="E28" s="48"/>
      <c r="F28" s="41"/>
      <c r="G28" s="41"/>
      <c r="H28" s="40"/>
      <c r="I28" s="40"/>
      <c r="J28" s="40"/>
      <c r="K28" s="40"/>
      <c r="L28" s="40"/>
      <c r="M28" s="26"/>
      <c r="N28" s="40"/>
      <c r="O28" s="28"/>
      <c r="P28" s="28"/>
      <c r="Q28" s="28"/>
      <c r="R28" s="20"/>
    </row>
    <row r="29" spans="1:18" s="25" customFormat="1" ht="12.75">
      <c r="A29" s="52"/>
      <c r="B29" s="40"/>
      <c r="C29" s="39"/>
      <c r="D29" s="39"/>
      <c r="E29" s="48"/>
      <c r="F29" s="41"/>
      <c r="G29" s="41"/>
      <c r="H29" s="40"/>
      <c r="I29" s="40"/>
      <c r="J29" s="40"/>
      <c r="K29" s="40"/>
      <c r="L29" s="40"/>
      <c r="M29" s="7"/>
      <c r="N29" s="40"/>
      <c r="O29" s="20"/>
      <c r="P29" s="28"/>
      <c r="Q29" s="28"/>
      <c r="R29" s="20"/>
    </row>
    <row r="30" spans="1:18" s="25" customFormat="1" ht="12.75">
      <c r="A30" s="31"/>
      <c r="B30" s="20"/>
      <c r="C30" s="39"/>
      <c r="D30" s="39"/>
      <c r="E30" s="51"/>
      <c r="F30" s="39"/>
      <c r="G30" s="39"/>
      <c r="H30" s="42"/>
      <c r="I30" s="42"/>
      <c r="J30" s="42"/>
      <c r="K30" s="42"/>
      <c r="L30" s="42"/>
      <c r="M30" s="26"/>
      <c r="N30" s="40"/>
      <c r="O30" s="20"/>
      <c r="P30" s="28"/>
      <c r="Q30" s="28"/>
      <c r="R30" s="20"/>
    </row>
    <row r="31" spans="1:20" s="25" customFormat="1" ht="12.75">
      <c r="A31" s="35"/>
      <c r="B31" s="20"/>
      <c r="C31" s="39"/>
      <c r="D31" s="39"/>
      <c r="E31" s="51"/>
      <c r="F31" s="39"/>
      <c r="G31" s="39"/>
      <c r="H31" s="42"/>
      <c r="I31" s="42"/>
      <c r="J31" s="42"/>
      <c r="K31" s="42"/>
      <c r="L31" s="42"/>
      <c r="M31" s="26"/>
      <c r="N31" s="43"/>
      <c r="O31" s="20"/>
      <c r="P31" s="28"/>
      <c r="Q31" s="28"/>
      <c r="R31" s="22"/>
      <c r="S31" s="34"/>
      <c r="T31" s="34"/>
    </row>
    <row r="32" spans="1:18" s="25" customFormat="1" ht="12.75">
      <c r="A32" s="35"/>
      <c r="B32" s="20"/>
      <c r="C32" s="39"/>
      <c r="D32" s="39"/>
      <c r="E32" s="50"/>
      <c r="F32" s="45"/>
      <c r="G32" s="39"/>
      <c r="H32" s="46"/>
      <c r="I32" s="46"/>
      <c r="J32" s="46"/>
      <c r="K32" s="46"/>
      <c r="L32" s="46"/>
      <c r="M32" s="7"/>
      <c r="N32" s="40"/>
      <c r="O32" s="28"/>
      <c r="P32" s="28"/>
      <c r="Q32" s="28"/>
      <c r="R32" s="20"/>
    </row>
    <row r="33" spans="1:18" s="25" customFormat="1" ht="12.75">
      <c r="A33" s="35"/>
      <c r="B33" s="20"/>
      <c r="C33" s="39"/>
      <c r="D33" s="39"/>
      <c r="E33" s="51"/>
      <c r="F33" s="39"/>
      <c r="G33" s="39"/>
      <c r="H33" s="42"/>
      <c r="I33" s="42"/>
      <c r="J33" s="42"/>
      <c r="K33" s="42"/>
      <c r="L33" s="42"/>
      <c r="M33" s="7"/>
      <c r="N33" s="43"/>
      <c r="O33" s="23"/>
      <c r="P33" s="23"/>
      <c r="Q33" s="23"/>
      <c r="R33" s="22"/>
    </row>
    <row r="34" spans="1:18" s="25" customFormat="1" ht="12.75">
      <c r="A34" s="31"/>
      <c r="B34" s="20"/>
      <c r="C34" s="39"/>
      <c r="D34" s="39"/>
      <c r="E34" s="48"/>
      <c r="F34" s="41"/>
      <c r="G34" s="39"/>
      <c r="H34" s="46"/>
      <c r="I34" s="46"/>
      <c r="J34" s="46"/>
      <c r="K34" s="46"/>
      <c r="L34" s="46"/>
      <c r="M34" s="7"/>
      <c r="N34" s="40"/>
      <c r="O34" s="20"/>
      <c r="P34" s="28"/>
      <c r="Q34" s="28"/>
      <c r="R34" s="20"/>
    </row>
    <row r="35" ht="12.75"/>
    <row r="36" ht="12.75"/>
    <row r="37" ht="12.75">
      <c r="C37" s="55"/>
    </row>
  </sheetData>
  <sheetProtection/>
  <printOptions/>
  <pageMargins left="0.7874015748031497" right="0.7874015748031497" top="0.5905511811023623" bottom="0.3937007874015748" header="0.5118110236220472" footer="0.3937007874015748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W26" sqref="W26"/>
    </sheetView>
  </sheetViews>
  <sheetFormatPr defaultColWidth="11.421875" defaultRowHeight="12.75"/>
  <cols>
    <col min="3" max="3" width="12.7109375" style="0" customWidth="1"/>
    <col min="4" max="5" width="5.421875" style="0" customWidth="1"/>
    <col min="7" max="7" width="34.1406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cols>
    <col min="4" max="5" width="5.42187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Marschall</dc:creator>
  <cp:keywords/>
  <dc:description/>
  <cp:lastModifiedBy>Dennler René</cp:lastModifiedBy>
  <cp:lastPrinted>2014-02-20T18:19:00Z</cp:lastPrinted>
  <dcterms:created xsi:type="dcterms:W3CDTF">1998-11-20T16:06:22Z</dcterms:created>
  <dcterms:modified xsi:type="dcterms:W3CDTF">2014-02-28T09:58:11Z</dcterms:modified>
  <cp:category/>
  <cp:version/>
  <cp:contentType/>
  <cp:contentStatus/>
</cp:coreProperties>
</file>