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unioren B" sheetId="1" r:id="rId1"/>
    <sheet name="Jugend" sheetId="2" r:id="rId2"/>
    <sheet name="Junioren A" sheetId="3" r:id="rId3"/>
    <sheet name="Nachwuchs" sheetId="4" r:id="rId4"/>
    <sheet name="Elite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<sst xmlns="http://schemas.openxmlformats.org/spreadsheetml/2006/main" count="176" uniqueCount="128">
  <si>
    <t>Schwadernau</t>
  </si>
  <si>
    <t>Kategorie Jugend</t>
  </si>
  <si>
    <t>Catégorie Jeunesse</t>
  </si>
  <si>
    <t>Einzelwertung / Classement individuell</t>
  </si>
  <si>
    <t>Rang</t>
  </si>
  <si>
    <t>Name/Vorname</t>
  </si>
  <si>
    <t>Wohnort</t>
  </si>
  <si>
    <t>Utzigen</t>
  </si>
  <si>
    <t>Studen</t>
  </si>
  <si>
    <t>Sutz-Lattrigen</t>
  </si>
  <si>
    <t>Wiler</t>
  </si>
  <si>
    <t>Recherswil</t>
  </si>
  <si>
    <t>Kategorie Junioren B</t>
  </si>
  <si>
    <t>Catégorie Juniors B</t>
  </si>
  <si>
    <t>Gunten</t>
  </si>
  <si>
    <t>Niedermuhlern</t>
  </si>
  <si>
    <t>Huttwil</t>
  </si>
  <si>
    <t>Kategorie Junioren A</t>
  </si>
  <si>
    <t>Catégorie Juniors A</t>
  </si>
  <si>
    <t>Blumenstein</t>
  </si>
  <si>
    <t>Kategorie Elite</t>
  </si>
  <si>
    <t>Catégorie Elite</t>
  </si>
  <si>
    <t>Ersigen</t>
  </si>
  <si>
    <t>Hettiswil</t>
  </si>
  <si>
    <t>Koller</t>
  </si>
  <si>
    <t>Marco</t>
  </si>
  <si>
    <t>Neuenschwander</t>
  </si>
  <si>
    <t xml:space="preserve">Marc </t>
  </si>
  <si>
    <t>Wenger</t>
  </si>
  <si>
    <t>Pia</t>
  </si>
  <si>
    <t>Ryter</t>
  </si>
  <si>
    <t>Christian</t>
  </si>
  <si>
    <t>Schmid</t>
  </si>
  <si>
    <t>Andreas</t>
  </si>
  <si>
    <t>Martin</t>
  </si>
  <si>
    <t>Stefan</t>
  </si>
  <si>
    <t>Grünig</t>
  </si>
  <si>
    <t>Urs</t>
  </si>
  <si>
    <t>Winkelmann</t>
  </si>
  <si>
    <t>Arnold</t>
  </si>
  <si>
    <t>Oberried</t>
  </si>
  <si>
    <t>Saanen</t>
  </si>
  <si>
    <t>Frutigen</t>
  </si>
  <si>
    <t>Eggimann</t>
  </si>
  <si>
    <t>Zimmermann</t>
  </si>
  <si>
    <t>Adrian</t>
  </si>
  <si>
    <t>Meier</t>
  </si>
  <si>
    <t>Simon</t>
  </si>
  <si>
    <t>Vorderegger</t>
  </si>
  <si>
    <t>Kevin</t>
  </si>
  <si>
    <t>Ambühl</t>
  </si>
  <si>
    <t>Nicole</t>
  </si>
  <si>
    <t>Thörishaus</t>
  </si>
  <si>
    <t>Kategorie Nachwuchs</t>
  </si>
  <si>
    <t>Catégorie Relève</t>
  </si>
  <si>
    <t>Winkler</t>
  </si>
  <si>
    <t>Andrea</t>
  </si>
  <si>
    <t>Leuenberger</t>
  </si>
  <si>
    <t>Michael</t>
  </si>
  <si>
    <t>Marti</t>
  </si>
  <si>
    <t>Christoph</t>
  </si>
  <si>
    <t>Brand</t>
  </si>
  <si>
    <t>Tosca</t>
  </si>
  <si>
    <t>Oliver</t>
  </si>
  <si>
    <t>Bolligen</t>
  </si>
  <si>
    <t>Kantonaler Stehendmatch BSSV Gewehr 50m</t>
  </si>
  <si>
    <t>Match cantonal debout ABST carabine 50m</t>
  </si>
  <si>
    <t>Aeschlimann</t>
  </si>
  <si>
    <t>Hofstetter</t>
  </si>
  <si>
    <t>Vanessa</t>
  </si>
  <si>
    <t>Von Wartburg</t>
  </si>
  <si>
    <t>Ueberstorf</t>
  </si>
  <si>
    <t>JG</t>
  </si>
  <si>
    <t>Jakob</t>
  </si>
  <si>
    <t>Anton</t>
  </si>
  <si>
    <t>Wingeier</t>
  </si>
  <si>
    <t>Gerber</t>
  </si>
  <si>
    <t>Rolf</t>
  </si>
  <si>
    <t>Rüeggisberg</t>
  </si>
  <si>
    <t>Feutersoey</t>
  </si>
  <si>
    <t>Heimberg</t>
  </si>
  <si>
    <t>Rüedisbach</t>
  </si>
  <si>
    <t>Langenthal</t>
  </si>
  <si>
    <t>Aarwangen</t>
  </si>
  <si>
    <t>Oberli</t>
  </si>
  <si>
    <t>Roth</t>
  </si>
  <si>
    <t>Lukas</t>
  </si>
  <si>
    <t>Tippenhauer</t>
  </si>
  <si>
    <t>Dennler</t>
  </si>
  <si>
    <t>Sandra</t>
  </si>
  <si>
    <t>Gloor</t>
  </si>
  <si>
    <t>Daniela</t>
  </si>
  <si>
    <t>Binngeli</t>
  </si>
  <si>
    <t>Daniel</t>
  </si>
  <si>
    <t>Widmer</t>
  </si>
  <si>
    <t>Natalie</t>
  </si>
  <si>
    <t>von Gunten</t>
  </si>
  <si>
    <t>Doris</t>
  </si>
  <si>
    <t>Boll</t>
  </si>
  <si>
    <t>Kirchberg</t>
  </si>
  <si>
    <t>Bohnenblust</t>
  </si>
  <si>
    <t>Monnerat</t>
  </si>
  <si>
    <t>Guillaume</t>
  </si>
  <si>
    <t>Wanzwil</t>
  </si>
  <si>
    <t>Steffisburg</t>
  </si>
  <si>
    <t>Lenz</t>
  </si>
  <si>
    <t>Eveline</t>
  </si>
  <si>
    <t>Wehrli</t>
  </si>
  <si>
    <t>Jan</t>
  </si>
  <si>
    <t>Germann</t>
  </si>
  <si>
    <t>Jost</t>
  </si>
  <si>
    <t>Karin</t>
  </si>
  <si>
    <t>Bruni</t>
  </si>
  <si>
    <t>Marcel</t>
  </si>
  <si>
    <t>Michel</t>
  </si>
  <si>
    <t>Heynen</t>
  </si>
  <si>
    <t>Michelle</t>
  </si>
  <si>
    <t>Melanie</t>
  </si>
  <si>
    <t>Lehmann</t>
  </si>
  <si>
    <t>Merligen</t>
  </si>
  <si>
    <t>Wabern</t>
  </si>
  <si>
    <t>Amsoldingen</t>
  </si>
  <si>
    <t>Bern</t>
  </si>
  <si>
    <t>Gümmenen</t>
  </si>
  <si>
    <t>Galmiz</t>
  </si>
  <si>
    <t>Faulensee</t>
  </si>
  <si>
    <t>Neuenegg</t>
  </si>
  <si>
    <t>Isabelle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</si>
</sst>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"/>
    <numFmt numFmtId="171" formatCode="0.0"/>
  </numFmts>
  <fonts count="3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Liegendmatch 200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514350</xdr:rowOff>
    </xdr:from>
    <xdr:to>
      <xdr:col>10</xdr:col>
      <xdr:colOff>514350</xdr:colOff>
      <xdr:row>1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133475" y="514350"/>
          <a:ext cx="4810125" cy="4762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762000</xdr:colOff>
      <xdr:row>0</xdr:row>
      <xdr:rowOff>742950</xdr:rowOff>
    </xdr:to>
    <xdr:pic>
      <xdr:nvPicPr>
        <xdr:cNvPr id="2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504825</xdr:rowOff>
    </xdr:from>
    <xdr:to>
      <xdr:col>10</xdr:col>
      <xdr:colOff>581025</xdr:colOff>
      <xdr:row>1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1162050" y="504825"/>
          <a:ext cx="4848225" cy="49530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762000</xdr:colOff>
      <xdr:row>0</xdr:row>
      <xdr:rowOff>742950</xdr:rowOff>
    </xdr:to>
    <xdr:pic>
      <xdr:nvPicPr>
        <xdr:cNvPr id="2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504825</xdr:rowOff>
    </xdr:from>
    <xdr:to>
      <xdr:col>10</xdr:col>
      <xdr:colOff>581025</xdr:colOff>
      <xdr:row>1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143000" y="504825"/>
          <a:ext cx="4867275" cy="53340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762000</xdr:colOff>
      <xdr:row>0</xdr:row>
      <xdr:rowOff>742950</xdr:rowOff>
    </xdr:to>
    <xdr:pic>
      <xdr:nvPicPr>
        <xdr:cNvPr id="2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495300</xdr:rowOff>
    </xdr:from>
    <xdr:to>
      <xdr:col>10</xdr:col>
      <xdr:colOff>581025</xdr:colOff>
      <xdr:row>1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1152525" y="495300"/>
          <a:ext cx="4857750" cy="5143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762000</xdr:colOff>
      <xdr:row>0</xdr:row>
      <xdr:rowOff>742950</xdr:rowOff>
    </xdr:to>
    <xdr:pic>
      <xdr:nvPicPr>
        <xdr:cNvPr id="2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514350</xdr:rowOff>
    </xdr:from>
    <xdr:to>
      <xdr:col>10</xdr:col>
      <xdr:colOff>533400</xdr:colOff>
      <xdr:row>1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1123950" y="514350"/>
          <a:ext cx="4838700" cy="46672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Landesteile:             Mittelland, Oberland, Emmental, Oberaargau, Berner Jura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762000</xdr:colOff>
      <xdr:row>0</xdr:row>
      <xdr:rowOff>742950</xdr:rowOff>
    </xdr:to>
    <xdr:pic>
      <xdr:nvPicPr>
        <xdr:cNvPr id="2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5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8.57421875" style="11" customWidth="1"/>
    <col min="2" max="2" width="18.57421875" style="12" customWidth="1"/>
    <col min="3" max="3" width="14.140625" style="12" customWidth="1"/>
    <col min="4" max="4" width="16.28125" style="12" customWidth="1"/>
    <col min="5" max="5" width="4.7109375" style="13" customWidth="1"/>
    <col min="6" max="6" width="2.57421875" style="13" customWidth="1"/>
    <col min="7" max="10" width="4.140625" style="13" customWidth="1"/>
    <col min="11" max="11" width="10.00390625" style="12" customWidth="1"/>
  </cols>
  <sheetData>
    <row r="1" spans="1:17" ht="72" customHeight="1">
      <c r="A1"/>
      <c r="B1"/>
      <c r="C1"/>
      <c r="D1" s="17"/>
      <c r="E1" s="17"/>
      <c r="F1"/>
      <c r="G1" s="17"/>
      <c r="H1" s="17"/>
      <c r="I1" s="17"/>
      <c r="J1" s="17"/>
      <c r="K1" s="17"/>
      <c r="L1" s="17"/>
      <c r="M1" s="17"/>
      <c r="Q1" s="18"/>
    </row>
    <row r="2" spans="1:17" ht="14.25" customHeight="1">
      <c r="A2"/>
      <c r="B2"/>
      <c r="C2"/>
      <c r="D2" s="17"/>
      <c r="E2" s="17"/>
      <c r="F2"/>
      <c r="G2" s="17"/>
      <c r="H2" s="17"/>
      <c r="I2" s="17"/>
      <c r="J2" s="17"/>
      <c r="K2" s="17"/>
      <c r="L2" s="17"/>
      <c r="M2" s="17"/>
      <c r="Q2" s="18"/>
    </row>
    <row r="3" spans="1:17" s="21" customFormat="1" ht="1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1"/>
      <c r="M3" s="31"/>
      <c r="N3" s="31"/>
      <c r="O3" s="31"/>
      <c r="P3" s="19"/>
      <c r="Q3" s="20"/>
    </row>
    <row r="4" spans="1:17" s="21" customFormat="1" ht="1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31"/>
      <c r="M4" s="31"/>
      <c r="N4" s="31"/>
      <c r="O4" s="31"/>
      <c r="P4" s="19"/>
      <c r="Q4" s="20"/>
    </row>
    <row r="5" spans="1:17" s="21" customFormat="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9"/>
      <c r="Q5" s="20"/>
    </row>
    <row r="6" spans="1:17" s="25" customFormat="1" ht="12.75">
      <c r="A6" s="45">
        <v>39592</v>
      </c>
      <c r="B6" s="45"/>
      <c r="C6" s="22"/>
      <c r="D6" s="23" t="s">
        <v>0</v>
      </c>
      <c r="E6" s="22"/>
      <c r="F6" s="22"/>
      <c r="G6" s="22"/>
      <c r="H6" s="22"/>
      <c r="I6" s="22"/>
      <c r="J6" s="22"/>
      <c r="K6" s="32">
        <v>39592</v>
      </c>
      <c r="L6" s="32"/>
      <c r="M6" s="32"/>
      <c r="P6" s="23"/>
      <c r="Q6" s="24"/>
    </row>
    <row r="7" spans="1:11" ht="15.75">
      <c r="A7" s="1"/>
      <c r="B7" s="2"/>
      <c r="C7" s="2"/>
      <c r="D7" s="2"/>
      <c r="E7" s="3"/>
      <c r="F7" s="3"/>
      <c r="G7" s="3"/>
      <c r="H7" s="3"/>
      <c r="I7" s="3"/>
      <c r="J7" s="3"/>
      <c r="K7" s="4"/>
    </row>
    <row r="8" spans="1:11" ht="15.75">
      <c r="A8" s="1" t="s">
        <v>12</v>
      </c>
      <c r="B8" s="2"/>
      <c r="C8" s="2"/>
      <c r="D8" s="5"/>
      <c r="E8" s="3"/>
      <c r="F8" s="3"/>
      <c r="G8" s="3"/>
      <c r="H8" s="3"/>
      <c r="I8" s="3"/>
      <c r="J8" s="3"/>
      <c r="K8" s="4" t="s">
        <v>13</v>
      </c>
    </row>
    <row r="9" spans="1:11" ht="16.5" thickBot="1">
      <c r="A9" s="7"/>
      <c r="B9" s="8"/>
      <c r="C9" s="8"/>
      <c r="D9" s="8"/>
      <c r="E9" s="9"/>
      <c r="F9" s="9"/>
      <c r="G9" s="9"/>
      <c r="H9" s="9"/>
      <c r="I9" s="9"/>
      <c r="J9" s="9"/>
      <c r="K9" s="10"/>
    </row>
    <row r="10" spans="1:11" ht="15.75" thickTop="1">
      <c r="A10" s="2"/>
      <c r="B10" s="2"/>
      <c r="C10" s="2"/>
      <c r="D10" s="2"/>
      <c r="E10" s="3"/>
      <c r="F10" s="3"/>
      <c r="G10" s="3"/>
      <c r="H10" s="3"/>
      <c r="I10" s="3"/>
      <c r="J10" s="3"/>
      <c r="K10" s="2"/>
    </row>
    <row r="11" spans="1:11" ht="15.75">
      <c r="A11" s="2"/>
      <c r="B11" s="2"/>
      <c r="C11" s="2"/>
      <c r="D11" s="5" t="s">
        <v>3</v>
      </c>
      <c r="E11" s="6"/>
      <c r="F11" s="6"/>
      <c r="G11" s="3"/>
      <c r="H11" s="3"/>
      <c r="I11" s="3"/>
      <c r="J11" s="3"/>
      <c r="K11" s="2"/>
    </row>
    <row r="13" spans="1:5" ht="12.75">
      <c r="A13" s="14" t="s">
        <v>4</v>
      </c>
      <c r="B13" s="12" t="s">
        <v>5</v>
      </c>
      <c r="D13" s="12" t="s">
        <v>6</v>
      </c>
      <c r="E13" s="13" t="s">
        <v>72</v>
      </c>
    </row>
    <row r="15" spans="1:11" ht="12.75">
      <c r="A15" s="14">
        <v>1</v>
      </c>
      <c r="B15" s="33" t="s">
        <v>87</v>
      </c>
      <c r="C15" s="33" t="s">
        <v>49</v>
      </c>
      <c r="D15" s="33" t="s">
        <v>82</v>
      </c>
      <c r="E15" s="34">
        <v>91</v>
      </c>
      <c r="G15" s="12">
        <v>93</v>
      </c>
      <c r="H15" s="12">
        <v>93</v>
      </c>
      <c r="I15" s="12">
        <v>89</v>
      </c>
      <c r="J15" s="12">
        <v>85</v>
      </c>
      <c r="K15" s="13">
        <f aca="true" t="shared" si="0" ref="K15:K21">SUM(G15:J15)</f>
        <v>360</v>
      </c>
    </row>
    <row r="16" spans="1:11" ht="12.75">
      <c r="A16" s="14">
        <v>2</v>
      </c>
      <c r="B16" s="35" t="s">
        <v>46</v>
      </c>
      <c r="C16" s="35" t="s">
        <v>47</v>
      </c>
      <c r="D16" s="35" t="s">
        <v>10</v>
      </c>
      <c r="E16" s="36">
        <v>90</v>
      </c>
      <c r="G16" s="12">
        <v>87</v>
      </c>
      <c r="H16" s="12">
        <v>83</v>
      </c>
      <c r="I16" s="12">
        <v>89</v>
      </c>
      <c r="J16" s="12">
        <v>85</v>
      </c>
      <c r="K16" s="13">
        <f t="shared" si="0"/>
        <v>344</v>
      </c>
    </row>
    <row r="17" spans="1:11" ht="12.75">
      <c r="A17" s="14">
        <v>3</v>
      </c>
      <c r="B17" s="33" t="s">
        <v>84</v>
      </c>
      <c r="C17" s="33" t="s">
        <v>58</v>
      </c>
      <c r="D17" s="33" t="s">
        <v>16</v>
      </c>
      <c r="E17" s="34">
        <v>91</v>
      </c>
      <c r="G17" s="12">
        <v>84</v>
      </c>
      <c r="H17" s="12">
        <v>83</v>
      </c>
      <c r="I17" s="12">
        <v>85</v>
      </c>
      <c r="J17" s="12">
        <v>84</v>
      </c>
      <c r="K17" s="13">
        <f t="shared" si="0"/>
        <v>336</v>
      </c>
    </row>
    <row r="18" spans="1:11" ht="12.75">
      <c r="A18" s="14">
        <v>4</v>
      </c>
      <c r="B18" s="35" t="s">
        <v>48</v>
      </c>
      <c r="C18" s="35" t="s">
        <v>49</v>
      </c>
      <c r="D18" s="35" t="s">
        <v>8</v>
      </c>
      <c r="E18" s="36">
        <v>90</v>
      </c>
      <c r="G18" s="12">
        <v>79</v>
      </c>
      <c r="H18" s="12">
        <v>82</v>
      </c>
      <c r="I18" s="12">
        <v>84</v>
      </c>
      <c r="J18" s="12">
        <v>85</v>
      </c>
      <c r="K18" s="13">
        <f t="shared" si="0"/>
        <v>330</v>
      </c>
    </row>
    <row r="19" spans="1:11" ht="12.75">
      <c r="A19" s="14">
        <v>5</v>
      </c>
      <c r="B19" s="33" t="s">
        <v>85</v>
      </c>
      <c r="C19" s="33" t="s">
        <v>86</v>
      </c>
      <c r="D19" s="33" t="s">
        <v>81</v>
      </c>
      <c r="E19" s="34">
        <v>91</v>
      </c>
      <c r="G19" s="12">
        <v>82</v>
      </c>
      <c r="H19" s="12">
        <v>81</v>
      </c>
      <c r="I19" s="12">
        <v>77</v>
      </c>
      <c r="J19" s="12">
        <v>82</v>
      </c>
      <c r="K19" s="13">
        <f t="shared" si="0"/>
        <v>322</v>
      </c>
    </row>
    <row r="20" spans="1:11" ht="12.75">
      <c r="A20" s="14">
        <v>6</v>
      </c>
      <c r="B20" s="33" t="s">
        <v>57</v>
      </c>
      <c r="C20" s="33" t="s">
        <v>45</v>
      </c>
      <c r="D20" s="33" t="s">
        <v>16</v>
      </c>
      <c r="E20" s="34">
        <v>91</v>
      </c>
      <c r="G20" s="12">
        <v>81</v>
      </c>
      <c r="H20" s="12">
        <v>84</v>
      </c>
      <c r="I20" s="12">
        <v>81</v>
      </c>
      <c r="J20" s="12">
        <v>71</v>
      </c>
      <c r="K20" s="13">
        <f t="shared" si="0"/>
        <v>317</v>
      </c>
    </row>
    <row r="21" spans="1:11" ht="12.75">
      <c r="A21" s="14">
        <v>7</v>
      </c>
      <c r="B21" s="33" t="s">
        <v>88</v>
      </c>
      <c r="C21" s="33" t="s">
        <v>89</v>
      </c>
      <c r="D21" s="33" t="s">
        <v>83</v>
      </c>
      <c r="E21" s="34">
        <v>91</v>
      </c>
      <c r="G21" s="12">
        <v>73</v>
      </c>
      <c r="H21" s="12">
        <v>80</v>
      </c>
      <c r="I21" s="12">
        <v>72</v>
      </c>
      <c r="J21" s="12">
        <v>72</v>
      </c>
      <c r="K21" s="13">
        <f t="shared" si="0"/>
        <v>297</v>
      </c>
    </row>
    <row r="22" spans="1:11" ht="12.75">
      <c r="A22" s="14"/>
      <c r="G22" s="12"/>
      <c r="H22" s="12"/>
      <c r="I22" s="12"/>
      <c r="J22" s="12"/>
      <c r="K22" s="13"/>
    </row>
    <row r="23" spans="1:11" ht="12.75">
      <c r="A23" s="14"/>
      <c r="G23" s="12"/>
      <c r="H23" s="12"/>
      <c r="I23" s="12"/>
      <c r="J23" s="12"/>
      <c r="K23" s="13"/>
    </row>
    <row r="24" spans="1:11" ht="12.75">
      <c r="A24" s="14"/>
      <c r="G24" s="12"/>
      <c r="H24" s="12"/>
      <c r="I24" s="12"/>
      <c r="J24" s="12"/>
      <c r="K24" s="13"/>
    </row>
    <row r="25" spans="1:11" ht="12.75">
      <c r="A25" s="14"/>
      <c r="G25" s="12"/>
      <c r="H25" s="12"/>
      <c r="I25" s="12"/>
      <c r="J25" s="12"/>
      <c r="K25" s="13"/>
    </row>
    <row r="26" spans="1:11" ht="12.75">
      <c r="A26" s="14"/>
      <c r="G26" s="12"/>
      <c r="H26" s="12"/>
      <c r="I26" s="12"/>
      <c r="J26" s="12"/>
      <c r="K26" s="13"/>
    </row>
    <row r="27" spans="1:11" ht="12.75">
      <c r="A27" s="14"/>
      <c r="G27" s="12"/>
      <c r="H27" s="12"/>
      <c r="I27" s="12"/>
      <c r="J27" s="12"/>
      <c r="K27" s="13"/>
    </row>
    <row r="28" spans="1:11" ht="12.75">
      <c r="A28" s="14"/>
      <c r="G28" s="12"/>
      <c r="H28" s="12"/>
      <c r="I28" s="12"/>
      <c r="J28" s="12"/>
      <c r="K28" s="13"/>
    </row>
    <row r="29" spans="1:11" ht="12.75">
      <c r="A29" s="14"/>
      <c r="G29" s="12"/>
      <c r="H29" s="12"/>
      <c r="I29" s="12"/>
      <c r="J29" s="12"/>
      <c r="K29" s="13"/>
    </row>
    <row r="30" spans="1:11" ht="12.75">
      <c r="A30" s="14"/>
      <c r="G30" s="12"/>
      <c r="H30" s="12"/>
      <c r="I30" s="12"/>
      <c r="J30" s="12"/>
      <c r="K30" s="13"/>
    </row>
    <row r="31" spans="1:11" ht="12.75">
      <c r="A31" s="14"/>
      <c r="G31" s="12"/>
      <c r="H31" s="12"/>
      <c r="I31" s="12"/>
      <c r="J31" s="12"/>
      <c r="K31" s="13"/>
    </row>
    <row r="32" spans="1:11" ht="12.75">
      <c r="A32" s="14"/>
      <c r="G32" s="12"/>
      <c r="H32" s="12"/>
      <c r="I32" s="12"/>
      <c r="J32" s="12"/>
      <c r="K32" s="13"/>
    </row>
    <row r="33" spans="1:11" ht="12.75">
      <c r="A33" s="14"/>
      <c r="G33" s="12"/>
      <c r="H33" s="12"/>
      <c r="I33" s="12"/>
      <c r="J33" s="12"/>
      <c r="K33" s="13"/>
    </row>
    <row r="34" spans="1:11" ht="12.75">
      <c r="A34" s="14"/>
      <c r="G34" s="12"/>
      <c r="H34" s="12"/>
      <c r="I34" s="12"/>
      <c r="J34" s="12"/>
      <c r="K34" s="13"/>
    </row>
    <row r="35" spans="1:11" ht="12.75">
      <c r="A35" s="14"/>
      <c r="G35" s="12"/>
      <c r="H35" s="12"/>
      <c r="I35" s="12"/>
      <c r="J35" s="12"/>
      <c r="K35" s="13"/>
    </row>
    <row r="36" spans="1:11" ht="12.75">
      <c r="A36" s="14"/>
      <c r="G36" s="12"/>
      <c r="H36" s="12"/>
      <c r="I36" s="12"/>
      <c r="J36" s="12"/>
      <c r="K36" s="13"/>
    </row>
    <row r="37" spans="1:11" ht="12.75">
      <c r="A37" s="14"/>
      <c r="G37" s="12"/>
      <c r="H37" s="12"/>
      <c r="I37" s="12"/>
      <c r="J37" s="12"/>
      <c r="K37" s="13"/>
    </row>
    <row r="38" spans="1:11" ht="12.75">
      <c r="A38" s="14"/>
      <c r="G38" s="12"/>
      <c r="H38" s="12"/>
      <c r="I38" s="12"/>
      <c r="J38" s="12"/>
      <c r="K38" s="13"/>
    </row>
    <row r="39" spans="1:11" ht="12.75">
      <c r="A39" s="14"/>
      <c r="G39" s="12"/>
      <c r="H39" s="12"/>
      <c r="I39" s="12"/>
      <c r="J39" s="12"/>
      <c r="K39" s="13"/>
    </row>
    <row r="40" spans="1:11" ht="12.75">
      <c r="A40" s="14"/>
      <c r="G40" s="12"/>
      <c r="H40" s="12"/>
      <c r="I40" s="12"/>
      <c r="J40" s="12"/>
      <c r="K40" s="13"/>
    </row>
    <row r="41" spans="1:11" ht="12.75">
      <c r="A41" s="14"/>
      <c r="G41" s="12"/>
      <c r="H41" s="12"/>
      <c r="I41" s="12"/>
      <c r="J41" s="12"/>
      <c r="K41" s="13"/>
    </row>
    <row r="42" spans="1:11" ht="12.75">
      <c r="A42" s="14"/>
      <c r="G42" s="12"/>
      <c r="H42" s="12"/>
      <c r="I42" s="12"/>
      <c r="J42" s="12"/>
      <c r="K42" s="13"/>
    </row>
    <row r="43" spans="1:11" ht="12.75">
      <c r="A43" s="14"/>
      <c r="G43" s="12"/>
      <c r="H43" s="12"/>
      <c r="I43" s="12"/>
      <c r="J43" s="12"/>
      <c r="K43" s="13"/>
    </row>
    <row r="44" spans="1:11" ht="12.75">
      <c r="A44" s="14"/>
      <c r="G44" s="12"/>
      <c r="H44" s="12"/>
      <c r="I44" s="12"/>
      <c r="J44" s="12"/>
      <c r="K44" s="13"/>
    </row>
    <row r="45" spans="1:11" ht="12.75">
      <c r="A45" s="14"/>
      <c r="G45" s="12"/>
      <c r="H45" s="12"/>
      <c r="I45" s="12"/>
      <c r="J45" s="12"/>
      <c r="K45" s="13"/>
    </row>
    <row r="46" spans="1:11" ht="12.75">
      <c r="A46" s="14"/>
      <c r="K46" s="13"/>
    </row>
    <row r="47" spans="1:11" ht="12.75">
      <c r="A47" s="14"/>
      <c r="K47" s="13"/>
    </row>
    <row r="48" spans="1:11" ht="12.75">
      <c r="A48" s="14"/>
      <c r="K48" s="13"/>
    </row>
    <row r="49" spans="1:11" ht="12.75">
      <c r="A49" s="14"/>
      <c r="K49" s="13"/>
    </row>
    <row r="50" spans="1:11" ht="12.75">
      <c r="A50" s="14"/>
      <c r="K50" s="13"/>
    </row>
    <row r="51" spans="1:11" ht="12.75">
      <c r="A51" s="14"/>
      <c r="K51" s="13"/>
    </row>
    <row r="52" spans="1:11" ht="12.75">
      <c r="A52" s="14"/>
      <c r="K52" s="13"/>
    </row>
    <row r="53" spans="1:11" ht="12.75">
      <c r="A53" s="14"/>
      <c r="K53" s="13"/>
    </row>
    <row r="54" spans="1:11" ht="12.75">
      <c r="A54" s="14"/>
      <c r="K54" s="13"/>
    </row>
    <row r="55" spans="1:11" ht="12.75">
      <c r="A55" s="14"/>
      <c r="K55" s="13"/>
    </row>
    <row r="56" spans="1:11" ht="12.75">
      <c r="A56" s="14"/>
      <c r="K56" s="13"/>
    </row>
    <row r="57" spans="1:11" ht="12.75">
      <c r="A57" s="14"/>
      <c r="K57" s="13"/>
    </row>
    <row r="58" spans="1:11" ht="12.75">
      <c r="A58" s="14"/>
      <c r="K58" s="13"/>
    </row>
    <row r="59" spans="1:11" ht="12.75">
      <c r="A59" s="14"/>
      <c r="K59" s="13"/>
    </row>
    <row r="60" spans="1:11" ht="12.75">
      <c r="A60" s="14"/>
      <c r="K60" s="13"/>
    </row>
    <row r="61" spans="1:11" ht="12.75">
      <c r="A61" s="14"/>
      <c r="K61" s="13"/>
    </row>
    <row r="62" spans="1:11" ht="12.75">
      <c r="A62" s="14"/>
      <c r="K62" s="13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6"/>
    </row>
    <row r="853" ht="12.75">
      <c r="A853" s="16"/>
    </row>
    <row r="854" ht="12.75">
      <c r="A854" s="16"/>
    </row>
    <row r="855" ht="12.75">
      <c r="A855" s="15"/>
    </row>
    <row r="856" ht="12.75">
      <c r="A856" s="15"/>
    </row>
    <row r="857" ht="12.75">
      <c r="A857" s="15"/>
    </row>
    <row r="863" ht="12.75">
      <c r="A863" s="16"/>
    </row>
    <row r="865" ht="12.75">
      <c r="A865" s="16"/>
    </row>
    <row r="866" ht="12.75">
      <c r="A866" s="16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6"/>
    </row>
    <row r="872" ht="12.75">
      <c r="A872" s="16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7" ht="12.75">
      <c r="A887" s="15"/>
    </row>
    <row r="888" ht="12.75">
      <c r="A888" s="15"/>
    </row>
    <row r="894" ht="12.75">
      <c r="A894" s="16"/>
    </row>
    <row r="895" ht="12.75">
      <c r="A895" s="15"/>
    </row>
    <row r="896" ht="12.75">
      <c r="A896" s="15"/>
    </row>
    <row r="897" ht="12.75">
      <c r="A897" s="16"/>
    </row>
    <row r="899" ht="12.75">
      <c r="A899" s="15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6"/>
    </row>
    <row r="927" ht="12.75">
      <c r="A927" s="15"/>
    </row>
    <row r="928" ht="12.75">
      <c r="A928" s="15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5"/>
    </row>
    <row r="941" ht="12.75">
      <c r="A941" s="16"/>
    </row>
    <row r="942" ht="12.75">
      <c r="A942" s="15"/>
    </row>
    <row r="953" ht="12.75">
      <c r="A953" s="16"/>
    </row>
    <row r="954" ht="12.75">
      <c r="A954" s="16"/>
    </row>
    <row r="955" ht="12.75">
      <c r="A955" s="15"/>
    </row>
    <row r="956" ht="12.75">
      <c r="A956" s="15"/>
    </row>
    <row r="957" ht="12.75">
      <c r="A957" s="16"/>
    </row>
    <row r="958" ht="12.75">
      <c r="A958" s="15"/>
    </row>
    <row r="960" ht="12.75">
      <c r="A960" s="16"/>
    </row>
    <row r="961" ht="12.75">
      <c r="A961" s="15"/>
    </row>
    <row r="963" ht="12.75">
      <c r="A963" s="16"/>
    </row>
    <row r="965" ht="12.75">
      <c r="A965" s="15"/>
    </row>
    <row r="966" ht="12.75">
      <c r="A966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3" ht="12.75">
      <c r="A973" s="16"/>
    </row>
    <row r="975" ht="12.75">
      <c r="A975" s="15"/>
    </row>
    <row r="977" ht="12.75">
      <c r="A977" s="16"/>
    </row>
    <row r="979" ht="12.75">
      <c r="A979" s="15"/>
    </row>
    <row r="981" ht="12.75">
      <c r="A981" s="15"/>
    </row>
    <row r="983" ht="12.75">
      <c r="A983" s="15"/>
    </row>
    <row r="985" ht="12.75">
      <c r="A985" s="15"/>
    </row>
    <row r="987" ht="12.75">
      <c r="A987" s="15"/>
    </row>
    <row r="989" ht="12.75">
      <c r="A989" s="15"/>
    </row>
    <row r="991" ht="12.75">
      <c r="A991" s="15"/>
    </row>
    <row r="993" ht="12.75">
      <c r="A993" s="15"/>
    </row>
    <row r="995" ht="12.75">
      <c r="A995" s="15"/>
    </row>
  </sheetData>
  <sheetProtection/>
  <mergeCells count="3">
    <mergeCell ref="A3:K3"/>
    <mergeCell ref="A4:K4"/>
    <mergeCell ref="A6:B6"/>
  </mergeCells>
  <printOptions/>
  <pageMargins left="0.59" right="0.37" top="0.73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6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8.57421875" style="11" customWidth="1"/>
    <col min="2" max="2" width="18.57421875" style="12" customWidth="1"/>
    <col min="3" max="3" width="14.140625" style="12" customWidth="1"/>
    <col min="4" max="4" width="16.28125" style="12" customWidth="1"/>
    <col min="5" max="5" width="4.7109375" style="13" customWidth="1"/>
    <col min="6" max="6" width="2.57421875" style="13" customWidth="1"/>
    <col min="7" max="10" width="4.140625" style="13" customWidth="1"/>
    <col min="11" max="11" width="10.00390625" style="12" customWidth="1"/>
  </cols>
  <sheetData>
    <row r="1" spans="1:17" ht="72" customHeight="1">
      <c r="A1"/>
      <c r="B1"/>
      <c r="C1"/>
      <c r="D1" s="17"/>
      <c r="E1" s="17"/>
      <c r="F1"/>
      <c r="G1" s="17"/>
      <c r="H1" s="17"/>
      <c r="I1" s="17"/>
      <c r="J1" s="17"/>
      <c r="K1" s="17"/>
      <c r="L1" s="17"/>
      <c r="M1" s="17"/>
      <c r="Q1" s="18"/>
    </row>
    <row r="2" spans="1:17" ht="14.25" customHeight="1">
      <c r="A2"/>
      <c r="B2"/>
      <c r="C2"/>
      <c r="D2" s="17"/>
      <c r="E2" s="17"/>
      <c r="F2"/>
      <c r="G2" s="17"/>
      <c r="H2" s="17"/>
      <c r="I2" s="17"/>
      <c r="J2" s="17"/>
      <c r="K2" s="17"/>
      <c r="L2" s="17"/>
      <c r="M2" s="17"/>
      <c r="Q2" s="18"/>
    </row>
    <row r="3" spans="1:17" s="21" customFormat="1" ht="1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1"/>
      <c r="M3" s="31"/>
      <c r="N3" s="31"/>
      <c r="O3" s="31"/>
      <c r="P3" s="19"/>
      <c r="Q3" s="20"/>
    </row>
    <row r="4" spans="1:17" s="21" customFormat="1" ht="1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31"/>
      <c r="M4" s="31"/>
      <c r="N4" s="31"/>
      <c r="O4" s="31"/>
      <c r="P4" s="19"/>
      <c r="Q4" s="20"/>
    </row>
    <row r="5" spans="1:17" s="21" customFormat="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9"/>
      <c r="Q5" s="20"/>
    </row>
    <row r="6" spans="1:17" s="25" customFormat="1" ht="12.75">
      <c r="A6" s="45">
        <v>39592</v>
      </c>
      <c r="B6" s="45"/>
      <c r="C6" s="22"/>
      <c r="D6" s="23" t="s">
        <v>0</v>
      </c>
      <c r="E6" s="22"/>
      <c r="F6" s="22"/>
      <c r="G6" s="22"/>
      <c r="H6" s="22"/>
      <c r="I6" s="22"/>
      <c r="J6" s="22"/>
      <c r="K6" s="32">
        <v>39592</v>
      </c>
      <c r="L6" s="32"/>
      <c r="M6" s="32"/>
      <c r="P6" s="23"/>
      <c r="Q6" s="24"/>
    </row>
    <row r="7" spans="1:11" ht="15.75">
      <c r="A7" s="1"/>
      <c r="B7" s="2"/>
      <c r="C7" s="2"/>
      <c r="D7" s="2"/>
      <c r="E7" s="3"/>
      <c r="F7" s="3"/>
      <c r="G7" s="3"/>
      <c r="H7" s="3"/>
      <c r="I7" s="3"/>
      <c r="J7" s="3"/>
      <c r="K7" s="4"/>
    </row>
    <row r="8" spans="1:11" ht="15.75">
      <c r="A8" s="1" t="s">
        <v>1</v>
      </c>
      <c r="B8" s="2"/>
      <c r="C8" s="2"/>
      <c r="D8" s="5"/>
      <c r="E8" s="3"/>
      <c r="F8" s="3"/>
      <c r="G8" s="3"/>
      <c r="H8" s="3"/>
      <c r="I8" s="3"/>
      <c r="J8" s="3"/>
      <c r="K8" s="4" t="s">
        <v>2</v>
      </c>
    </row>
    <row r="9" spans="1:11" ht="16.5" thickBot="1">
      <c r="A9" s="7"/>
      <c r="B9" s="8"/>
      <c r="C9" s="8"/>
      <c r="D9" s="8"/>
      <c r="E9" s="9"/>
      <c r="F9" s="9"/>
      <c r="G9" s="9"/>
      <c r="H9" s="9"/>
      <c r="I9" s="9"/>
      <c r="J9" s="9"/>
      <c r="K9" s="10"/>
    </row>
    <row r="10" spans="1:11" ht="15.75" thickTop="1">
      <c r="A10" s="2"/>
      <c r="B10" s="2"/>
      <c r="C10" s="2"/>
      <c r="D10" s="2"/>
      <c r="E10" s="3"/>
      <c r="F10" s="3"/>
      <c r="G10" s="3"/>
      <c r="H10" s="3"/>
      <c r="I10" s="3"/>
      <c r="J10" s="3"/>
      <c r="K10" s="2"/>
    </row>
    <row r="11" spans="1:11" ht="15.75">
      <c r="A11" s="2"/>
      <c r="B11" s="2"/>
      <c r="C11" s="2"/>
      <c r="D11" s="5" t="s">
        <v>3</v>
      </c>
      <c r="E11" s="6"/>
      <c r="F11" s="6"/>
      <c r="G11" s="3"/>
      <c r="H11" s="3"/>
      <c r="I11" s="3"/>
      <c r="J11" s="3"/>
      <c r="K11" s="2"/>
    </row>
    <row r="13" spans="1:5" ht="12.75">
      <c r="A13" s="14" t="s">
        <v>4</v>
      </c>
      <c r="B13" s="12" t="s">
        <v>5</v>
      </c>
      <c r="D13" s="12" t="s">
        <v>6</v>
      </c>
      <c r="E13" s="13" t="s">
        <v>72</v>
      </c>
    </row>
    <row r="15" spans="1:11" ht="12.75">
      <c r="A15" s="14">
        <v>1</v>
      </c>
      <c r="B15" s="35" t="s">
        <v>59</v>
      </c>
      <c r="C15" s="35" t="s">
        <v>60</v>
      </c>
      <c r="D15" s="35" t="s">
        <v>64</v>
      </c>
      <c r="E15" s="36">
        <v>92</v>
      </c>
      <c r="G15" s="12">
        <v>92</v>
      </c>
      <c r="H15" s="12">
        <v>93</v>
      </c>
      <c r="I15" s="12">
        <v>92</v>
      </c>
      <c r="J15" s="12">
        <v>92</v>
      </c>
      <c r="K15" s="13">
        <f aca="true" t="shared" si="0" ref="K15:K29">SUM(G15:J15)</f>
        <v>369</v>
      </c>
    </row>
    <row r="16" spans="1:11" ht="12.75">
      <c r="A16" s="14">
        <v>2</v>
      </c>
      <c r="B16" s="33" t="s">
        <v>61</v>
      </c>
      <c r="C16" s="33" t="s">
        <v>62</v>
      </c>
      <c r="D16" s="35" t="s">
        <v>7</v>
      </c>
      <c r="E16" s="36">
        <v>92</v>
      </c>
      <c r="G16" s="12">
        <v>89</v>
      </c>
      <c r="H16" s="12">
        <v>91</v>
      </c>
      <c r="I16" s="12">
        <v>85</v>
      </c>
      <c r="J16" s="12">
        <v>89</v>
      </c>
      <c r="K16" s="13">
        <f t="shared" si="0"/>
        <v>354</v>
      </c>
    </row>
    <row r="17" spans="1:11" ht="12.75">
      <c r="A17" s="14">
        <v>3</v>
      </c>
      <c r="B17" s="33" t="s">
        <v>107</v>
      </c>
      <c r="C17" s="33" t="s">
        <v>108</v>
      </c>
      <c r="D17" s="35" t="s">
        <v>126</v>
      </c>
      <c r="E17" s="36">
        <v>93</v>
      </c>
      <c r="G17" s="12">
        <v>96</v>
      </c>
      <c r="H17" s="12">
        <v>86</v>
      </c>
      <c r="I17" s="12">
        <v>86</v>
      </c>
      <c r="J17" s="12">
        <v>85</v>
      </c>
      <c r="K17" s="13">
        <f t="shared" si="0"/>
        <v>353</v>
      </c>
    </row>
    <row r="18" spans="1:11" ht="12.75">
      <c r="A18" s="14">
        <v>4</v>
      </c>
      <c r="B18" s="33" t="s">
        <v>112</v>
      </c>
      <c r="C18" s="33" t="s">
        <v>117</v>
      </c>
      <c r="D18" s="33" t="s">
        <v>121</v>
      </c>
      <c r="E18" s="36">
        <v>93</v>
      </c>
      <c r="G18" s="12">
        <v>91</v>
      </c>
      <c r="H18" s="12">
        <v>83</v>
      </c>
      <c r="I18" s="12">
        <v>90</v>
      </c>
      <c r="J18" s="12">
        <v>87</v>
      </c>
      <c r="K18" s="13">
        <f t="shared" si="0"/>
        <v>351</v>
      </c>
    </row>
    <row r="19" spans="1:11" ht="12.75">
      <c r="A19" s="14">
        <v>5</v>
      </c>
      <c r="B19" s="35" t="s">
        <v>118</v>
      </c>
      <c r="C19" s="35" t="s">
        <v>45</v>
      </c>
      <c r="D19" s="35" t="s">
        <v>124</v>
      </c>
      <c r="E19" s="36">
        <v>92</v>
      </c>
      <c r="G19" s="12">
        <v>87</v>
      </c>
      <c r="H19" s="12">
        <v>89</v>
      </c>
      <c r="I19" s="12">
        <v>86</v>
      </c>
      <c r="J19" s="12">
        <v>88</v>
      </c>
      <c r="K19" s="13">
        <f t="shared" si="0"/>
        <v>350</v>
      </c>
    </row>
    <row r="20" spans="1:11" ht="12.75">
      <c r="A20" s="14">
        <v>6</v>
      </c>
      <c r="B20" s="33" t="s">
        <v>112</v>
      </c>
      <c r="C20" s="33" t="s">
        <v>113</v>
      </c>
      <c r="D20" s="33" t="s">
        <v>121</v>
      </c>
      <c r="E20" s="36">
        <v>95</v>
      </c>
      <c r="G20" s="12">
        <v>93</v>
      </c>
      <c r="H20" s="12">
        <v>89</v>
      </c>
      <c r="I20" s="12">
        <v>82</v>
      </c>
      <c r="J20" s="12">
        <v>82</v>
      </c>
      <c r="K20" s="13">
        <f t="shared" si="0"/>
        <v>346</v>
      </c>
    </row>
    <row r="21" spans="1:11" ht="12.75">
      <c r="A21" s="14">
        <v>7</v>
      </c>
      <c r="B21" s="33" t="s">
        <v>36</v>
      </c>
      <c r="C21" s="33" t="s">
        <v>47</v>
      </c>
      <c r="D21" s="33" t="s">
        <v>9</v>
      </c>
      <c r="E21" s="36">
        <v>94</v>
      </c>
      <c r="G21" s="12">
        <v>88</v>
      </c>
      <c r="H21" s="12">
        <v>84</v>
      </c>
      <c r="I21" s="12">
        <v>89</v>
      </c>
      <c r="J21" s="12">
        <v>81</v>
      </c>
      <c r="K21" s="13">
        <f t="shared" si="0"/>
        <v>342</v>
      </c>
    </row>
    <row r="22" spans="1:11" ht="12.75">
      <c r="A22" s="14">
        <v>8</v>
      </c>
      <c r="B22" s="33" t="s">
        <v>44</v>
      </c>
      <c r="C22" s="33" t="s">
        <v>114</v>
      </c>
      <c r="D22" s="33" t="s">
        <v>15</v>
      </c>
      <c r="E22" s="36">
        <v>95</v>
      </c>
      <c r="G22" s="12">
        <v>83</v>
      </c>
      <c r="H22" s="12">
        <v>85</v>
      </c>
      <c r="I22" s="12">
        <v>82</v>
      </c>
      <c r="J22" s="12">
        <v>85</v>
      </c>
      <c r="K22" s="13">
        <f t="shared" si="0"/>
        <v>335</v>
      </c>
    </row>
    <row r="23" spans="1:11" ht="12.75">
      <c r="A23" s="14">
        <v>9</v>
      </c>
      <c r="B23" s="33" t="s">
        <v>105</v>
      </c>
      <c r="C23" s="33" t="s">
        <v>106</v>
      </c>
      <c r="D23" s="33" t="s">
        <v>119</v>
      </c>
      <c r="E23" s="34">
        <v>93</v>
      </c>
      <c r="G23" s="12">
        <v>83</v>
      </c>
      <c r="H23" s="12">
        <v>80</v>
      </c>
      <c r="I23" s="12">
        <v>79</v>
      </c>
      <c r="J23" s="12">
        <v>86</v>
      </c>
      <c r="K23" s="13">
        <f t="shared" si="0"/>
        <v>328</v>
      </c>
    </row>
    <row r="24" spans="1:11" ht="12.75">
      <c r="A24" s="14">
        <v>10</v>
      </c>
      <c r="B24" s="35" t="s">
        <v>109</v>
      </c>
      <c r="C24" s="37" t="s">
        <v>127</v>
      </c>
      <c r="D24" s="35" t="s">
        <v>120</v>
      </c>
      <c r="E24" s="34">
        <v>94</v>
      </c>
      <c r="G24" s="12">
        <v>74</v>
      </c>
      <c r="H24" s="12">
        <v>80</v>
      </c>
      <c r="I24" s="12">
        <v>89</v>
      </c>
      <c r="J24" s="12">
        <v>84</v>
      </c>
      <c r="K24" s="13">
        <f t="shared" si="0"/>
        <v>327</v>
      </c>
    </row>
    <row r="25" spans="1:11" ht="12.75">
      <c r="A25" s="14">
        <v>11</v>
      </c>
      <c r="B25" s="33" t="s">
        <v>110</v>
      </c>
      <c r="C25" s="33" t="s">
        <v>111</v>
      </c>
      <c r="D25" s="33" t="s">
        <v>52</v>
      </c>
      <c r="E25" s="36">
        <v>95</v>
      </c>
      <c r="G25" s="12">
        <v>81</v>
      </c>
      <c r="H25" s="12">
        <v>81</v>
      </c>
      <c r="I25" s="12">
        <v>79</v>
      </c>
      <c r="J25" s="12">
        <v>83</v>
      </c>
      <c r="K25" s="13">
        <f t="shared" si="0"/>
        <v>324</v>
      </c>
    </row>
    <row r="26" spans="1:11" ht="12.75">
      <c r="A26" s="14">
        <v>12</v>
      </c>
      <c r="B26" s="33" t="s">
        <v>68</v>
      </c>
      <c r="C26" s="33" t="s">
        <v>69</v>
      </c>
      <c r="D26" s="33" t="s">
        <v>123</v>
      </c>
      <c r="E26" s="36">
        <v>95</v>
      </c>
      <c r="G26" s="12">
        <v>82</v>
      </c>
      <c r="H26" s="12">
        <v>76</v>
      </c>
      <c r="I26" s="12">
        <v>85</v>
      </c>
      <c r="J26" s="12">
        <v>81</v>
      </c>
      <c r="K26" s="13">
        <f t="shared" si="0"/>
        <v>324</v>
      </c>
    </row>
    <row r="27" spans="1:11" ht="12.75">
      <c r="A27" s="14">
        <v>13</v>
      </c>
      <c r="B27" s="33" t="s">
        <v>70</v>
      </c>
      <c r="C27" s="33" t="s">
        <v>45</v>
      </c>
      <c r="D27" s="33" t="s">
        <v>71</v>
      </c>
      <c r="E27" s="34">
        <v>93</v>
      </c>
      <c r="G27" s="12">
        <v>77</v>
      </c>
      <c r="H27" s="12">
        <v>82</v>
      </c>
      <c r="I27" s="12">
        <v>81</v>
      </c>
      <c r="J27" s="12">
        <v>76</v>
      </c>
      <c r="K27" s="13">
        <f t="shared" si="0"/>
        <v>316</v>
      </c>
    </row>
    <row r="28" spans="1:11" ht="12.75">
      <c r="A28" s="14">
        <v>14</v>
      </c>
      <c r="B28" s="35" t="s">
        <v>115</v>
      </c>
      <c r="C28" s="37" t="s">
        <v>116</v>
      </c>
      <c r="D28" s="35" t="s">
        <v>122</v>
      </c>
      <c r="E28" s="34">
        <v>96</v>
      </c>
      <c r="G28" s="12">
        <v>75</v>
      </c>
      <c r="H28" s="12">
        <v>77</v>
      </c>
      <c r="I28" s="12">
        <v>77</v>
      </c>
      <c r="J28" s="12">
        <v>76</v>
      </c>
      <c r="K28" s="13">
        <f t="shared" si="0"/>
        <v>305</v>
      </c>
    </row>
    <row r="29" spans="1:11" ht="12.75">
      <c r="A29" s="14">
        <v>15</v>
      </c>
      <c r="B29" s="33" t="s">
        <v>43</v>
      </c>
      <c r="C29" s="33" t="s">
        <v>63</v>
      </c>
      <c r="D29" s="35" t="s">
        <v>11</v>
      </c>
      <c r="E29" s="36">
        <v>93</v>
      </c>
      <c r="G29" s="12">
        <v>72</v>
      </c>
      <c r="H29" s="12">
        <v>76</v>
      </c>
      <c r="I29" s="12">
        <v>75</v>
      </c>
      <c r="J29" s="12">
        <v>80</v>
      </c>
      <c r="K29" s="13">
        <f t="shared" si="0"/>
        <v>303</v>
      </c>
    </row>
    <row r="30" spans="1:11" ht="12.75">
      <c r="A30" s="14"/>
      <c r="G30" s="12"/>
      <c r="H30" s="12"/>
      <c r="I30" s="12"/>
      <c r="J30" s="12"/>
      <c r="K30" s="13"/>
    </row>
    <row r="31" spans="1:11" ht="12.75">
      <c r="A31" s="14"/>
      <c r="G31" s="12"/>
      <c r="H31" s="12"/>
      <c r="I31" s="12"/>
      <c r="J31" s="12"/>
      <c r="K31" s="13"/>
    </row>
    <row r="32" spans="1:11" ht="12.75">
      <c r="A32" s="14"/>
      <c r="G32" s="12"/>
      <c r="H32" s="12"/>
      <c r="I32" s="12"/>
      <c r="J32" s="12"/>
      <c r="K32" s="13"/>
    </row>
    <row r="33" spans="1:11" ht="12.75">
      <c r="A33" s="14"/>
      <c r="G33" s="12"/>
      <c r="H33" s="12"/>
      <c r="I33" s="12"/>
      <c r="J33" s="12"/>
      <c r="K33" s="13"/>
    </row>
    <row r="34" spans="1:11" ht="12.75">
      <c r="A34" s="14"/>
      <c r="G34" s="12"/>
      <c r="H34" s="12"/>
      <c r="I34" s="12"/>
      <c r="J34" s="12"/>
      <c r="K34" s="13"/>
    </row>
    <row r="35" spans="1:11" ht="12.75">
      <c r="A35" s="14"/>
      <c r="G35" s="12"/>
      <c r="H35" s="12"/>
      <c r="I35" s="12"/>
      <c r="J35" s="12"/>
      <c r="K35" s="13"/>
    </row>
    <row r="36" spans="1:11" ht="12.75">
      <c r="A36" s="14"/>
      <c r="G36" s="12"/>
      <c r="H36" s="12"/>
      <c r="I36" s="12"/>
      <c r="J36" s="12"/>
      <c r="K36" s="13"/>
    </row>
    <row r="37" spans="1:11" ht="12.75">
      <c r="A37" s="14"/>
      <c r="G37" s="12"/>
      <c r="H37" s="12"/>
      <c r="I37" s="12"/>
      <c r="J37" s="12"/>
      <c r="K37" s="13"/>
    </row>
    <row r="39" spans="1:11" ht="12.75">
      <c r="A39" s="14"/>
      <c r="K39" s="13"/>
    </row>
    <row r="40" spans="1:11" ht="12.75">
      <c r="A40" s="14"/>
      <c r="K40" s="13"/>
    </row>
    <row r="41" spans="1:11" ht="12.75">
      <c r="A41" s="14"/>
      <c r="K41" s="13"/>
    </row>
    <row r="42" spans="1:11" ht="12.75">
      <c r="A42" s="14"/>
      <c r="K42" s="13"/>
    </row>
    <row r="43" spans="1:11" ht="12.75">
      <c r="A43" s="14"/>
      <c r="K43" s="13"/>
    </row>
    <row r="44" spans="1:11" ht="12.75">
      <c r="A44" s="14"/>
      <c r="K44" s="13"/>
    </row>
    <row r="45" spans="1:11" ht="12.75">
      <c r="A45" s="14"/>
      <c r="K45" s="13"/>
    </row>
    <row r="46" spans="1:11" ht="12.75">
      <c r="A46" s="14"/>
      <c r="K46" s="13"/>
    </row>
    <row r="47" spans="1:11" ht="12.75">
      <c r="A47" s="14"/>
      <c r="K47" s="13"/>
    </row>
    <row r="48" spans="1:11" ht="12.75">
      <c r="A48" s="14"/>
      <c r="K48" s="13"/>
    </row>
    <row r="49" spans="1:11" ht="12.75">
      <c r="A49" s="14"/>
      <c r="K49" s="13"/>
    </row>
    <row r="50" spans="1:11" ht="12.75">
      <c r="A50" s="14"/>
      <c r="K50" s="13"/>
    </row>
    <row r="51" spans="1:11" ht="12.75">
      <c r="A51" s="14"/>
      <c r="K51" s="13"/>
    </row>
    <row r="52" spans="1:11" ht="12.75">
      <c r="A52" s="14"/>
      <c r="K52" s="13"/>
    </row>
    <row r="53" spans="1:11" ht="12.75">
      <c r="A53" s="14"/>
      <c r="K53" s="13"/>
    </row>
    <row r="54" spans="1:11" ht="12.75">
      <c r="A54" s="14"/>
      <c r="K54" s="13"/>
    </row>
    <row r="55" spans="1:11" ht="12.75">
      <c r="A55" s="14"/>
      <c r="K55" s="13"/>
    </row>
    <row r="56" spans="1:11" ht="12.75">
      <c r="A56" s="14"/>
      <c r="K56" s="13"/>
    </row>
    <row r="57" spans="1:11" ht="12.75">
      <c r="A57" s="14"/>
      <c r="K57" s="13"/>
    </row>
    <row r="58" spans="1:11" ht="12.75">
      <c r="A58" s="14"/>
      <c r="K58" s="13"/>
    </row>
    <row r="59" spans="1:11" ht="12.75">
      <c r="A59" s="14"/>
      <c r="K59" s="13"/>
    </row>
    <row r="60" spans="1:11" ht="12.75">
      <c r="A60" s="14"/>
      <c r="K60" s="13"/>
    </row>
    <row r="61" spans="1:11" ht="12.75">
      <c r="A61" s="14"/>
      <c r="K61" s="13"/>
    </row>
    <row r="62" spans="1:11" ht="12.75">
      <c r="A62" s="14"/>
      <c r="K62" s="13"/>
    </row>
    <row r="63" spans="1:11" ht="12.75">
      <c r="A63" s="14"/>
      <c r="K63" s="13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6"/>
    </row>
    <row r="854" ht="12.75">
      <c r="A854" s="16"/>
    </row>
    <row r="855" ht="12.75">
      <c r="A855" s="16"/>
    </row>
    <row r="856" ht="12.75">
      <c r="A856" s="15"/>
    </row>
    <row r="857" ht="12.75">
      <c r="A857" s="15"/>
    </row>
    <row r="858" ht="12.75">
      <c r="A858" s="15"/>
    </row>
    <row r="864" ht="12.75">
      <c r="A864" s="16"/>
    </row>
    <row r="866" ht="12.75">
      <c r="A866" s="16"/>
    </row>
    <row r="867" ht="12.75">
      <c r="A867" s="16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6"/>
    </row>
    <row r="873" ht="12.75">
      <c r="A873" s="16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6"/>
    </row>
    <row r="884" ht="12.75">
      <c r="A884" s="16"/>
    </row>
    <row r="885" ht="12.75">
      <c r="A885" s="16"/>
    </row>
    <row r="886" ht="12.75">
      <c r="A886" s="16"/>
    </row>
    <row r="888" ht="12.75">
      <c r="A888" s="15"/>
    </row>
    <row r="889" ht="12.75">
      <c r="A889" s="15"/>
    </row>
    <row r="895" ht="12.75">
      <c r="A895" s="16"/>
    </row>
    <row r="896" ht="12.75">
      <c r="A896" s="15"/>
    </row>
    <row r="897" ht="12.75">
      <c r="A897" s="15"/>
    </row>
    <row r="898" ht="12.75">
      <c r="A898" s="16"/>
    </row>
    <row r="900" ht="12.75">
      <c r="A900" s="15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6"/>
    </row>
    <row r="928" ht="12.75">
      <c r="A928" s="15"/>
    </row>
    <row r="929" ht="12.75">
      <c r="A929" s="15"/>
    </row>
    <row r="933" ht="12.75">
      <c r="A933" s="16"/>
    </row>
    <row r="934" ht="12.75">
      <c r="A934" s="16"/>
    </row>
    <row r="935" ht="12.75">
      <c r="A935" s="16"/>
    </row>
    <row r="936" ht="12.75">
      <c r="A936" s="16"/>
    </row>
    <row r="937" ht="12.75">
      <c r="A937" s="15"/>
    </row>
    <row r="942" ht="12.75">
      <c r="A942" s="16"/>
    </row>
    <row r="943" ht="12.75">
      <c r="A943" s="15"/>
    </row>
    <row r="954" ht="12.75">
      <c r="A954" s="16"/>
    </row>
    <row r="955" ht="12.75">
      <c r="A955" s="16"/>
    </row>
    <row r="956" ht="12.75">
      <c r="A956" s="15"/>
    </row>
    <row r="957" ht="12.75">
      <c r="A957" s="15"/>
    </row>
    <row r="958" ht="12.75">
      <c r="A958" s="16"/>
    </row>
    <row r="959" ht="12.75">
      <c r="A959" s="15"/>
    </row>
    <row r="961" ht="12.75">
      <c r="A961" s="16"/>
    </row>
    <row r="962" ht="12.75">
      <c r="A962" s="15"/>
    </row>
    <row r="964" ht="12.75">
      <c r="A964" s="16"/>
    </row>
    <row r="966" ht="12.75">
      <c r="A966" s="15"/>
    </row>
    <row r="967" ht="12.75">
      <c r="A967" s="16"/>
    </row>
    <row r="969" ht="12.75">
      <c r="A969" s="16"/>
    </row>
    <row r="970" ht="12.75">
      <c r="A970" s="16"/>
    </row>
    <row r="971" ht="12.75">
      <c r="A971" s="16"/>
    </row>
    <row r="972" ht="12.75">
      <c r="A972" s="16"/>
    </row>
    <row r="974" ht="12.75">
      <c r="A974" s="16"/>
    </row>
    <row r="976" ht="12.75">
      <c r="A976" s="15"/>
    </row>
    <row r="978" ht="12.75">
      <c r="A978" s="16"/>
    </row>
    <row r="980" ht="12.75">
      <c r="A980" s="15"/>
    </row>
    <row r="982" ht="12.75">
      <c r="A982" s="15"/>
    </row>
    <row r="984" ht="12.75">
      <c r="A984" s="15"/>
    </row>
    <row r="986" ht="12.75">
      <c r="A986" s="15"/>
    </row>
    <row r="988" ht="12.75">
      <c r="A988" s="15"/>
    </row>
    <row r="990" ht="12.75">
      <c r="A990" s="15"/>
    </row>
    <row r="992" ht="12.75">
      <c r="A992" s="15"/>
    </row>
    <row r="994" ht="12.75">
      <c r="A994" s="15"/>
    </row>
    <row r="996" ht="12.75">
      <c r="A996" s="15"/>
    </row>
  </sheetData>
  <sheetProtection/>
  <mergeCells count="3">
    <mergeCell ref="A3:K3"/>
    <mergeCell ref="A4:K4"/>
    <mergeCell ref="A6:B6"/>
  </mergeCells>
  <printOptions/>
  <pageMargins left="0.56" right="0.27" top="0.65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1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8.57421875" style="11" customWidth="1"/>
    <col min="2" max="2" width="18.57421875" style="12" customWidth="1"/>
    <col min="3" max="3" width="14.140625" style="12" customWidth="1"/>
    <col min="4" max="4" width="16.28125" style="12" customWidth="1"/>
    <col min="5" max="5" width="4.7109375" style="13" customWidth="1"/>
    <col min="6" max="6" width="2.57421875" style="13" customWidth="1"/>
    <col min="7" max="10" width="4.140625" style="13" customWidth="1"/>
    <col min="11" max="11" width="10.00390625" style="12" customWidth="1"/>
  </cols>
  <sheetData>
    <row r="1" spans="1:17" ht="72" customHeight="1">
      <c r="A1"/>
      <c r="B1"/>
      <c r="C1"/>
      <c r="D1" s="17"/>
      <c r="E1" s="17"/>
      <c r="F1"/>
      <c r="G1" s="17"/>
      <c r="H1" s="17"/>
      <c r="I1" s="17"/>
      <c r="J1" s="17"/>
      <c r="K1" s="17"/>
      <c r="L1" s="17"/>
      <c r="M1" s="17"/>
      <c r="Q1" s="18"/>
    </row>
    <row r="2" spans="1:17" ht="14.25" customHeight="1">
      <c r="A2"/>
      <c r="B2"/>
      <c r="C2"/>
      <c r="D2" s="17"/>
      <c r="E2" s="17"/>
      <c r="F2"/>
      <c r="G2" s="17"/>
      <c r="H2" s="17"/>
      <c r="I2" s="17"/>
      <c r="J2" s="17"/>
      <c r="K2" s="17"/>
      <c r="L2" s="17"/>
      <c r="M2" s="17"/>
      <c r="Q2" s="18"/>
    </row>
    <row r="3" spans="1:17" s="21" customFormat="1" ht="1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1"/>
      <c r="M3" s="31"/>
      <c r="N3" s="31"/>
      <c r="O3" s="31"/>
      <c r="P3" s="19"/>
      <c r="Q3" s="20"/>
    </row>
    <row r="4" spans="1:17" s="21" customFormat="1" ht="1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31"/>
      <c r="M4" s="31"/>
      <c r="N4" s="31"/>
      <c r="O4" s="31"/>
      <c r="P4" s="19"/>
      <c r="Q4" s="20"/>
    </row>
    <row r="5" spans="1:17" s="21" customFormat="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9"/>
      <c r="Q5" s="20"/>
    </row>
    <row r="6" spans="1:17" s="25" customFormat="1" ht="12.75">
      <c r="A6" s="45">
        <v>39592</v>
      </c>
      <c r="B6" s="45"/>
      <c r="C6" s="22"/>
      <c r="D6" s="23" t="s">
        <v>0</v>
      </c>
      <c r="E6" s="22"/>
      <c r="F6" s="22"/>
      <c r="G6" s="22"/>
      <c r="H6" s="22"/>
      <c r="I6" s="22"/>
      <c r="J6" s="22"/>
      <c r="K6" s="32">
        <v>39592</v>
      </c>
      <c r="L6" s="32"/>
      <c r="M6" s="32"/>
      <c r="P6" s="23"/>
      <c r="Q6" s="24"/>
    </row>
    <row r="7" spans="1:11" ht="15.75">
      <c r="A7" s="1"/>
      <c r="B7" s="2"/>
      <c r="C7" s="2"/>
      <c r="D7" s="2"/>
      <c r="E7" s="3"/>
      <c r="F7" s="3"/>
      <c r="G7" s="3"/>
      <c r="H7" s="3"/>
      <c r="I7" s="3"/>
      <c r="J7" s="3"/>
      <c r="K7" s="4"/>
    </row>
    <row r="8" spans="1:11" ht="15.75">
      <c r="A8" s="1" t="s">
        <v>17</v>
      </c>
      <c r="B8" s="2"/>
      <c r="C8" s="2"/>
      <c r="D8" s="5"/>
      <c r="E8" s="3"/>
      <c r="F8" s="3"/>
      <c r="G8" s="3"/>
      <c r="H8" s="3"/>
      <c r="I8" s="3"/>
      <c r="J8" s="3"/>
      <c r="K8" s="4" t="s">
        <v>18</v>
      </c>
    </row>
    <row r="9" spans="1:11" ht="16.5" thickBot="1">
      <c r="A9" s="7"/>
      <c r="B9" s="8"/>
      <c r="C9" s="8"/>
      <c r="D9" s="8"/>
      <c r="E9" s="9"/>
      <c r="F9" s="9"/>
      <c r="G9" s="9"/>
      <c r="H9" s="9"/>
      <c r="I9" s="9"/>
      <c r="J9" s="9"/>
      <c r="K9" s="10"/>
    </row>
    <row r="10" spans="1:11" ht="15.75" thickTop="1">
      <c r="A10" s="2"/>
      <c r="B10" s="2"/>
      <c r="C10" s="2"/>
      <c r="D10" s="2"/>
      <c r="E10" s="3"/>
      <c r="F10" s="3"/>
      <c r="G10" s="3"/>
      <c r="H10" s="3"/>
      <c r="I10" s="3"/>
      <c r="J10" s="3"/>
      <c r="K10" s="2"/>
    </row>
    <row r="11" spans="1:11" ht="15.75">
      <c r="A11" s="2"/>
      <c r="B11" s="2"/>
      <c r="C11" s="2"/>
      <c r="D11" s="5" t="s">
        <v>3</v>
      </c>
      <c r="E11" s="6"/>
      <c r="F11" s="6"/>
      <c r="G11" s="3"/>
      <c r="H11" s="3"/>
      <c r="I11" s="3"/>
      <c r="J11" s="3"/>
      <c r="K11" s="2"/>
    </row>
    <row r="13" spans="1:5" ht="12.75">
      <c r="A13" s="14" t="s">
        <v>4</v>
      </c>
      <c r="B13" s="12" t="s">
        <v>5</v>
      </c>
      <c r="D13" s="12" t="s">
        <v>6</v>
      </c>
      <c r="E13" s="13" t="s">
        <v>72</v>
      </c>
    </row>
    <row r="15" spans="1:11" ht="12.75">
      <c r="A15" s="14">
        <v>1</v>
      </c>
      <c r="B15" s="33" t="s">
        <v>50</v>
      </c>
      <c r="C15" s="33" t="s">
        <v>51</v>
      </c>
      <c r="D15" s="33" t="s">
        <v>14</v>
      </c>
      <c r="E15" s="34">
        <v>88</v>
      </c>
      <c r="G15" s="12">
        <v>95</v>
      </c>
      <c r="H15" s="12">
        <v>95</v>
      </c>
      <c r="I15" s="12">
        <v>94</v>
      </c>
      <c r="J15" s="12">
        <v>96</v>
      </c>
      <c r="K15" s="13">
        <f>SUM(G15:J15)</f>
        <v>380</v>
      </c>
    </row>
    <row r="16" spans="1:11" ht="12.75">
      <c r="A16" s="14">
        <v>2</v>
      </c>
      <c r="B16" s="33" t="s">
        <v>44</v>
      </c>
      <c r="C16" s="33" t="s">
        <v>45</v>
      </c>
      <c r="D16" s="33" t="s">
        <v>15</v>
      </c>
      <c r="E16" s="34">
        <v>89</v>
      </c>
      <c r="G16" s="12">
        <v>87</v>
      </c>
      <c r="H16" s="12">
        <v>93</v>
      </c>
      <c r="I16" s="12">
        <v>89</v>
      </c>
      <c r="J16" s="12">
        <v>95</v>
      </c>
      <c r="K16" s="13">
        <f>SUM(G16:J16)</f>
        <v>364</v>
      </c>
    </row>
    <row r="17" spans="1:11" ht="12.75">
      <c r="A17" s="14">
        <v>3</v>
      </c>
      <c r="B17" s="33" t="s">
        <v>100</v>
      </c>
      <c r="C17" s="33" t="s">
        <v>77</v>
      </c>
      <c r="D17" s="33" t="s">
        <v>103</v>
      </c>
      <c r="E17" s="34">
        <v>89</v>
      </c>
      <c r="G17" s="12">
        <v>87</v>
      </c>
      <c r="H17" s="12">
        <v>93</v>
      </c>
      <c r="I17" s="12">
        <v>88</v>
      </c>
      <c r="J17" s="12">
        <v>92</v>
      </c>
      <c r="K17" s="13">
        <f>SUM(G17:J17)</f>
        <v>360</v>
      </c>
    </row>
    <row r="18" spans="1:11" ht="12.75">
      <c r="A18" s="14">
        <v>4</v>
      </c>
      <c r="B18" s="38" t="s">
        <v>101</v>
      </c>
      <c r="C18" s="38" t="s">
        <v>102</v>
      </c>
      <c r="D18" s="38" t="s">
        <v>104</v>
      </c>
      <c r="E18" s="39">
        <v>88</v>
      </c>
      <c r="G18" s="12">
        <v>86</v>
      </c>
      <c r="H18" s="12">
        <v>84</v>
      </c>
      <c r="I18" s="12">
        <v>79</v>
      </c>
      <c r="J18" s="12">
        <v>89</v>
      </c>
      <c r="K18" s="13">
        <f>SUM(G18:J18)</f>
        <v>338</v>
      </c>
    </row>
    <row r="19" spans="1:11" ht="12.75">
      <c r="A19" s="14"/>
      <c r="G19" s="12"/>
      <c r="H19" s="12"/>
      <c r="I19" s="12"/>
      <c r="J19" s="12"/>
      <c r="K19" s="13"/>
    </row>
    <row r="20" spans="1:11" ht="12.75">
      <c r="A20" s="14"/>
      <c r="G20" s="12"/>
      <c r="H20" s="12"/>
      <c r="I20" s="12"/>
      <c r="J20" s="12"/>
      <c r="K20" s="13"/>
    </row>
    <row r="21" spans="1:11" ht="12.75">
      <c r="A21" s="14"/>
      <c r="G21" s="12"/>
      <c r="H21" s="12"/>
      <c r="I21" s="12"/>
      <c r="J21" s="12"/>
      <c r="K21" s="13"/>
    </row>
    <row r="22" spans="1:11" ht="12.75">
      <c r="A22" s="14"/>
      <c r="G22" s="12"/>
      <c r="H22" s="12"/>
      <c r="I22" s="12"/>
      <c r="J22" s="12"/>
      <c r="K22" s="13"/>
    </row>
    <row r="23" spans="1:11" ht="12.75">
      <c r="A23" s="14"/>
      <c r="G23" s="12"/>
      <c r="H23" s="12"/>
      <c r="I23" s="12"/>
      <c r="J23" s="12"/>
      <c r="K23" s="13"/>
    </row>
    <row r="24" spans="1:11" ht="12.75">
      <c r="A24" s="14"/>
      <c r="G24" s="12"/>
      <c r="H24" s="12"/>
      <c r="I24" s="12"/>
      <c r="J24" s="12"/>
      <c r="K24" s="13"/>
    </row>
    <row r="25" spans="1:11" ht="12.75">
      <c r="A25" s="14"/>
      <c r="G25" s="12"/>
      <c r="H25" s="12"/>
      <c r="I25" s="12"/>
      <c r="J25" s="12"/>
      <c r="K25" s="13"/>
    </row>
    <row r="26" spans="1:11" ht="12.75">
      <c r="A26" s="14"/>
      <c r="G26" s="12"/>
      <c r="H26" s="12"/>
      <c r="I26" s="12"/>
      <c r="J26" s="12"/>
      <c r="K26" s="13"/>
    </row>
    <row r="27" spans="1:11" ht="12.75">
      <c r="A27" s="14"/>
      <c r="G27" s="12"/>
      <c r="H27" s="12"/>
      <c r="I27" s="12"/>
      <c r="J27" s="12"/>
      <c r="K27" s="13"/>
    </row>
    <row r="28" spans="1:11" ht="12.75">
      <c r="A28" s="14"/>
      <c r="G28" s="12"/>
      <c r="H28" s="12"/>
      <c r="I28" s="12"/>
      <c r="J28" s="12"/>
      <c r="K28" s="13"/>
    </row>
    <row r="29" spans="1:11" ht="12.75">
      <c r="A29" s="14"/>
      <c r="G29" s="12"/>
      <c r="H29" s="12"/>
      <c r="I29" s="12"/>
      <c r="J29" s="12"/>
      <c r="K29" s="13"/>
    </row>
    <row r="30" spans="1:11" ht="12.75">
      <c r="A30" s="14"/>
      <c r="G30" s="12"/>
      <c r="H30" s="12"/>
      <c r="I30" s="12"/>
      <c r="J30" s="12"/>
      <c r="K30" s="13"/>
    </row>
    <row r="31" spans="1:11" ht="12.75">
      <c r="A31" s="14"/>
      <c r="G31" s="12"/>
      <c r="H31" s="12"/>
      <c r="I31" s="12"/>
      <c r="J31" s="12"/>
      <c r="K31" s="13"/>
    </row>
    <row r="32" spans="1:11" ht="12.75">
      <c r="A32" s="14"/>
      <c r="G32" s="12"/>
      <c r="H32" s="12"/>
      <c r="I32" s="12"/>
      <c r="J32" s="12"/>
      <c r="K32" s="13"/>
    </row>
    <row r="33" spans="1:11" ht="12.75">
      <c r="A33" s="14"/>
      <c r="G33" s="12"/>
      <c r="H33" s="12"/>
      <c r="I33" s="12"/>
      <c r="J33" s="12"/>
      <c r="K33" s="13"/>
    </row>
    <row r="34" spans="1:11" ht="12.75">
      <c r="A34" s="14"/>
      <c r="G34" s="12"/>
      <c r="H34" s="12"/>
      <c r="I34" s="12"/>
      <c r="J34" s="12"/>
      <c r="K34" s="13"/>
    </row>
    <row r="35" spans="1:11" ht="12.75">
      <c r="A35" s="14"/>
      <c r="G35" s="12"/>
      <c r="H35" s="12"/>
      <c r="I35" s="12"/>
      <c r="J35" s="12"/>
      <c r="K35" s="13"/>
    </row>
    <row r="36" spans="1:11" ht="12.75">
      <c r="A36" s="14"/>
      <c r="G36" s="12"/>
      <c r="H36" s="12"/>
      <c r="I36" s="12"/>
      <c r="J36" s="12"/>
      <c r="K36" s="13"/>
    </row>
    <row r="37" spans="1:11" ht="12.75">
      <c r="A37" s="14"/>
      <c r="G37" s="12"/>
      <c r="H37" s="12"/>
      <c r="I37" s="12"/>
      <c r="J37" s="12"/>
      <c r="K37" s="13"/>
    </row>
    <row r="38" spans="1:11" ht="12.75">
      <c r="A38" s="14"/>
      <c r="G38" s="12"/>
      <c r="H38" s="12"/>
      <c r="I38" s="12"/>
      <c r="J38" s="12"/>
      <c r="K38" s="13"/>
    </row>
    <row r="39" spans="1:11" ht="12.75">
      <c r="A39" s="14"/>
      <c r="G39" s="12"/>
      <c r="H39" s="12"/>
      <c r="I39" s="12"/>
      <c r="J39" s="12"/>
      <c r="K39" s="13"/>
    </row>
    <row r="40" spans="1:11" ht="12.75">
      <c r="A40" s="14"/>
      <c r="K40" s="13"/>
    </row>
    <row r="41" spans="1:11" ht="12.75">
      <c r="A41" s="14"/>
      <c r="K41" s="13"/>
    </row>
    <row r="42" spans="1:11" ht="12.75">
      <c r="A42" s="14"/>
      <c r="K42" s="13"/>
    </row>
    <row r="43" spans="1:11" ht="12.75">
      <c r="A43" s="14"/>
      <c r="K43" s="13"/>
    </row>
    <row r="44" spans="1:11" ht="12.75">
      <c r="A44" s="14"/>
      <c r="K44" s="13"/>
    </row>
    <row r="45" spans="1:11" ht="12.75">
      <c r="A45" s="14"/>
      <c r="K45" s="13"/>
    </row>
    <row r="46" spans="1:11" ht="12.75">
      <c r="A46" s="14"/>
      <c r="K46" s="13"/>
    </row>
    <row r="47" spans="1:11" ht="12.75">
      <c r="A47" s="14"/>
      <c r="K47" s="13"/>
    </row>
    <row r="48" spans="1:11" ht="12.75">
      <c r="A48" s="14"/>
      <c r="K48" s="13"/>
    </row>
    <row r="49" spans="1:11" ht="12.75">
      <c r="A49" s="14"/>
      <c r="K49" s="13"/>
    </row>
    <row r="50" spans="1:11" ht="12.75">
      <c r="A50" s="14"/>
      <c r="K50" s="13"/>
    </row>
    <row r="51" spans="1:11" ht="12.75">
      <c r="A51" s="14"/>
      <c r="K51" s="13"/>
    </row>
    <row r="52" spans="1:11" ht="12.75">
      <c r="A52" s="14"/>
      <c r="K52" s="13"/>
    </row>
    <row r="53" spans="1:11" ht="12.75">
      <c r="A53" s="14"/>
      <c r="K53" s="13"/>
    </row>
    <row r="54" spans="1:11" ht="12.75">
      <c r="A54" s="14"/>
      <c r="K54" s="13"/>
    </row>
    <row r="55" spans="1:11" ht="12.75">
      <c r="A55" s="14"/>
      <c r="K55" s="13"/>
    </row>
    <row r="56" spans="1:11" ht="12.75">
      <c r="A56" s="14"/>
      <c r="K56" s="13"/>
    </row>
    <row r="57" spans="1:11" ht="12.75">
      <c r="A57" s="14"/>
      <c r="K57" s="13"/>
    </row>
    <row r="58" spans="1:11" ht="12.75">
      <c r="A58" s="14"/>
      <c r="K58" s="13"/>
    </row>
    <row r="59" spans="1:11" ht="12.75">
      <c r="A59" s="14"/>
      <c r="K59" s="13"/>
    </row>
    <row r="60" spans="1:11" ht="12.75">
      <c r="A60" s="14"/>
      <c r="K60" s="13"/>
    </row>
    <row r="61" spans="1:11" ht="12.75">
      <c r="A61" s="14"/>
      <c r="K61" s="13"/>
    </row>
    <row r="62" spans="1:11" ht="12.75">
      <c r="A62" s="14"/>
      <c r="K62" s="13"/>
    </row>
    <row r="63" spans="1:11" ht="12.75">
      <c r="A63" s="14"/>
      <c r="K63" s="13"/>
    </row>
    <row r="64" spans="1:11" ht="12.75">
      <c r="A64" s="14"/>
      <c r="K64" s="13"/>
    </row>
    <row r="65" spans="1:11" ht="12.75">
      <c r="A65" s="14"/>
      <c r="K65" s="13"/>
    </row>
    <row r="66" spans="1:11" ht="12.75">
      <c r="A66" s="14"/>
      <c r="K66" s="13"/>
    </row>
    <row r="67" spans="1:11" ht="12.75">
      <c r="A67" s="14"/>
      <c r="K67" s="13"/>
    </row>
    <row r="68" spans="1:11" ht="12.75">
      <c r="A68" s="14"/>
      <c r="K68" s="13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6"/>
    </row>
    <row r="859" ht="12.75">
      <c r="A859" s="16"/>
    </row>
    <row r="860" ht="12.75">
      <c r="A860" s="16"/>
    </row>
    <row r="861" ht="12.75">
      <c r="A861" s="15"/>
    </row>
    <row r="862" ht="12.75">
      <c r="A862" s="15"/>
    </row>
    <row r="863" ht="12.75">
      <c r="A863" s="15"/>
    </row>
    <row r="869" ht="12.75">
      <c r="A869" s="16"/>
    </row>
    <row r="871" ht="12.75">
      <c r="A871" s="16"/>
    </row>
    <row r="872" ht="12.75">
      <c r="A872" s="16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6"/>
    </row>
    <row r="878" ht="12.75">
      <c r="A878" s="16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6"/>
    </row>
    <row r="889" ht="12.75">
      <c r="A889" s="16"/>
    </row>
    <row r="890" ht="12.75">
      <c r="A890" s="16"/>
    </row>
    <row r="891" ht="12.75">
      <c r="A891" s="16"/>
    </row>
    <row r="893" ht="12.75">
      <c r="A893" s="15"/>
    </row>
    <row r="894" ht="12.75">
      <c r="A894" s="15"/>
    </row>
    <row r="900" ht="12.75">
      <c r="A900" s="16"/>
    </row>
    <row r="901" ht="12.75">
      <c r="A901" s="15"/>
    </row>
    <row r="902" ht="12.75">
      <c r="A902" s="15"/>
    </row>
    <row r="903" ht="12.75">
      <c r="A903" s="16"/>
    </row>
    <row r="905" ht="12.75">
      <c r="A905" s="15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6"/>
    </row>
    <row r="922" ht="12.75">
      <c r="A922" s="16"/>
    </row>
    <row r="923" ht="12.75">
      <c r="A923" s="16"/>
    </row>
    <row r="924" ht="12.75">
      <c r="A924" s="16"/>
    </row>
    <row r="925" ht="12.75">
      <c r="A925" s="16"/>
    </row>
    <row r="926" ht="12.75">
      <c r="A926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6"/>
    </row>
    <row r="933" ht="12.75">
      <c r="A933" s="15"/>
    </row>
    <row r="934" ht="12.75">
      <c r="A934" s="15"/>
    </row>
    <row r="938" ht="12.75">
      <c r="A938" s="16"/>
    </row>
    <row r="939" ht="12.75">
      <c r="A939" s="16"/>
    </row>
    <row r="940" ht="12.75">
      <c r="A940" s="16"/>
    </row>
    <row r="941" ht="12.75">
      <c r="A941" s="16"/>
    </row>
    <row r="942" ht="12.75">
      <c r="A942" s="15"/>
    </row>
    <row r="947" ht="12.75">
      <c r="A947" s="16"/>
    </row>
    <row r="948" ht="12.75">
      <c r="A948" s="15"/>
    </row>
    <row r="959" ht="12.75">
      <c r="A959" s="16"/>
    </row>
    <row r="960" ht="12.75">
      <c r="A960" s="16"/>
    </row>
    <row r="961" ht="12.75">
      <c r="A961" s="15"/>
    </row>
    <row r="962" ht="12.75">
      <c r="A962" s="15"/>
    </row>
    <row r="963" ht="12.75">
      <c r="A963" s="16"/>
    </row>
    <row r="964" ht="12.75">
      <c r="A964" s="15"/>
    </row>
    <row r="966" ht="12.75">
      <c r="A966" s="16"/>
    </row>
    <row r="967" ht="12.75">
      <c r="A967" s="15"/>
    </row>
    <row r="969" ht="12.75">
      <c r="A969" s="16"/>
    </row>
    <row r="971" ht="12.75">
      <c r="A971" s="15"/>
    </row>
    <row r="972" ht="12.75">
      <c r="A972" s="16"/>
    </row>
    <row r="974" ht="12.75">
      <c r="A974" s="16"/>
    </row>
    <row r="975" ht="12.75">
      <c r="A975" s="16"/>
    </row>
    <row r="976" ht="12.75">
      <c r="A976" s="16"/>
    </row>
    <row r="977" ht="12.75">
      <c r="A977" s="16"/>
    </row>
    <row r="979" ht="12.75">
      <c r="A979" s="16"/>
    </row>
    <row r="981" ht="12.75">
      <c r="A981" s="15"/>
    </row>
    <row r="983" ht="12.75">
      <c r="A983" s="16"/>
    </row>
    <row r="985" ht="12.75">
      <c r="A985" s="15"/>
    </row>
    <row r="987" ht="12.75">
      <c r="A987" s="15"/>
    </row>
    <row r="989" ht="12.75">
      <c r="A989" s="15"/>
    </row>
    <row r="991" ht="12.75">
      <c r="A991" s="15"/>
    </row>
    <row r="993" ht="12.75">
      <c r="A993" s="15"/>
    </row>
    <row r="995" ht="12.75">
      <c r="A995" s="15"/>
    </row>
    <row r="997" ht="12.75">
      <c r="A997" s="15"/>
    </row>
    <row r="999" ht="12.75">
      <c r="A999" s="15"/>
    </row>
    <row r="1001" ht="12.75">
      <c r="A1001" s="15"/>
    </row>
  </sheetData>
  <sheetProtection/>
  <mergeCells count="3">
    <mergeCell ref="A3:K3"/>
    <mergeCell ref="A4:K4"/>
    <mergeCell ref="A6:B6"/>
  </mergeCells>
  <printOptions/>
  <pageMargins left="0.52" right="0.28" top="0.73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1"/>
  <sheetViews>
    <sheetView zoomScalePageLayoutView="0" workbookViewId="0" topLeftCell="A10">
      <selection activeCell="C33" sqref="C33"/>
    </sheetView>
  </sheetViews>
  <sheetFormatPr defaultColWidth="11.421875" defaultRowHeight="12.75"/>
  <cols>
    <col min="1" max="1" width="8.57421875" style="11" customWidth="1"/>
    <col min="2" max="2" width="18.57421875" style="12" customWidth="1"/>
    <col min="3" max="3" width="14.140625" style="12" customWidth="1"/>
    <col min="4" max="4" width="16.28125" style="12" customWidth="1"/>
    <col min="5" max="5" width="4.7109375" style="13" customWidth="1"/>
    <col min="6" max="6" width="2.57421875" style="13" customWidth="1"/>
    <col min="7" max="10" width="4.140625" style="13" customWidth="1"/>
    <col min="11" max="11" width="10.00390625" style="12" customWidth="1"/>
  </cols>
  <sheetData>
    <row r="1" spans="1:17" ht="72" customHeight="1">
      <c r="A1"/>
      <c r="B1"/>
      <c r="C1"/>
      <c r="D1" s="17"/>
      <c r="E1" s="17"/>
      <c r="F1"/>
      <c r="G1" s="17"/>
      <c r="H1" s="17"/>
      <c r="I1" s="17"/>
      <c r="J1" s="17"/>
      <c r="K1" s="17"/>
      <c r="L1" s="17"/>
      <c r="M1" s="17"/>
      <c r="Q1" s="18"/>
    </row>
    <row r="2" spans="1:17" ht="14.25" customHeight="1">
      <c r="A2"/>
      <c r="B2"/>
      <c r="C2"/>
      <c r="D2" s="17"/>
      <c r="E2" s="17"/>
      <c r="F2"/>
      <c r="G2" s="17"/>
      <c r="H2" s="17"/>
      <c r="I2" s="17"/>
      <c r="J2" s="17"/>
      <c r="K2" s="17"/>
      <c r="L2" s="17"/>
      <c r="M2" s="17"/>
      <c r="Q2" s="18"/>
    </row>
    <row r="3" spans="1:17" s="21" customFormat="1" ht="1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1"/>
      <c r="M3" s="31"/>
      <c r="N3" s="31"/>
      <c r="O3" s="31"/>
      <c r="P3" s="19"/>
      <c r="Q3" s="20"/>
    </row>
    <row r="4" spans="1:17" s="21" customFormat="1" ht="1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31"/>
      <c r="M4" s="31"/>
      <c r="N4" s="31"/>
      <c r="O4" s="31"/>
      <c r="P4" s="19"/>
      <c r="Q4" s="20"/>
    </row>
    <row r="5" spans="1:17" s="21" customFormat="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9"/>
      <c r="Q5" s="20"/>
    </row>
    <row r="6" spans="1:17" s="25" customFormat="1" ht="12.75">
      <c r="A6" s="45">
        <v>39592</v>
      </c>
      <c r="B6" s="45"/>
      <c r="C6" s="22"/>
      <c r="D6" s="23" t="s">
        <v>0</v>
      </c>
      <c r="E6" s="22"/>
      <c r="F6" s="22"/>
      <c r="G6" s="22"/>
      <c r="H6" s="22"/>
      <c r="I6" s="22"/>
      <c r="J6" s="22"/>
      <c r="K6" s="32">
        <v>39592</v>
      </c>
      <c r="L6" s="32"/>
      <c r="M6" s="32"/>
      <c r="P6" s="23"/>
      <c r="Q6" s="24"/>
    </row>
    <row r="7" spans="1:11" ht="15.75">
      <c r="A7" s="1"/>
      <c r="B7" s="2"/>
      <c r="C7" s="2"/>
      <c r="D7" s="2"/>
      <c r="E7" s="3"/>
      <c r="F7" s="3"/>
      <c r="G7" s="3"/>
      <c r="H7" s="3"/>
      <c r="I7" s="3"/>
      <c r="J7" s="3"/>
      <c r="K7" s="4"/>
    </row>
    <row r="8" spans="1:11" ht="15.75">
      <c r="A8" s="1" t="s">
        <v>53</v>
      </c>
      <c r="B8" s="2"/>
      <c r="C8" s="2"/>
      <c r="D8" s="5"/>
      <c r="E8" s="3"/>
      <c r="F8" s="3"/>
      <c r="G8" s="3"/>
      <c r="H8" s="3"/>
      <c r="I8" s="3"/>
      <c r="J8" s="3"/>
      <c r="K8" s="4" t="s">
        <v>54</v>
      </c>
    </row>
    <row r="9" spans="1:11" ht="16.5" thickBot="1">
      <c r="A9" s="7"/>
      <c r="B9" s="8"/>
      <c r="C9" s="8"/>
      <c r="D9" s="8"/>
      <c r="E9" s="9"/>
      <c r="F9" s="9"/>
      <c r="G9" s="9"/>
      <c r="H9" s="9"/>
      <c r="I9" s="9"/>
      <c r="J9" s="9"/>
      <c r="K9" s="10"/>
    </row>
    <row r="10" spans="1:11" ht="15.75" thickTop="1">
      <c r="A10" s="2"/>
      <c r="B10" s="2"/>
      <c r="C10" s="2"/>
      <c r="D10" s="2"/>
      <c r="E10" s="3"/>
      <c r="F10" s="3"/>
      <c r="G10" s="3"/>
      <c r="H10" s="3"/>
      <c r="I10" s="3"/>
      <c r="J10" s="3"/>
      <c r="K10" s="2"/>
    </row>
    <row r="11" spans="1:11" ht="15.75">
      <c r="A11" s="2"/>
      <c r="B11" s="2"/>
      <c r="C11" s="2"/>
      <c r="D11" s="5" t="s">
        <v>3</v>
      </c>
      <c r="E11" s="6"/>
      <c r="F11" s="6"/>
      <c r="G11" s="3"/>
      <c r="H11" s="3"/>
      <c r="I11" s="3"/>
      <c r="J11" s="3"/>
      <c r="K11" s="2"/>
    </row>
    <row r="13" spans="1:5" ht="12.75">
      <c r="A13" s="14" t="s">
        <v>4</v>
      </c>
      <c r="B13" s="12" t="s">
        <v>5</v>
      </c>
      <c r="D13" s="12" t="s">
        <v>6</v>
      </c>
      <c r="E13" s="13" t="s">
        <v>72</v>
      </c>
    </row>
    <row r="15" spans="1:11" ht="12.75">
      <c r="A15" s="14">
        <v>1</v>
      </c>
      <c r="B15" s="38" t="s">
        <v>96</v>
      </c>
      <c r="C15" s="38" t="s">
        <v>97</v>
      </c>
      <c r="D15" s="38" t="s">
        <v>80</v>
      </c>
      <c r="E15" s="39">
        <v>86</v>
      </c>
      <c r="G15" s="12">
        <v>94</v>
      </c>
      <c r="H15" s="12">
        <v>95</v>
      </c>
      <c r="I15" s="12">
        <v>89</v>
      </c>
      <c r="J15" s="12">
        <v>95</v>
      </c>
      <c r="K15" s="13">
        <f>SUM(G15:J15)</f>
        <v>373</v>
      </c>
    </row>
    <row r="16" spans="1:11" ht="12.75">
      <c r="A16" s="14">
        <v>2</v>
      </c>
      <c r="B16" s="40" t="s">
        <v>55</v>
      </c>
      <c r="C16" s="40" t="s">
        <v>56</v>
      </c>
      <c r="D16" s="40" t="s">
        <v>19</v>
      </c>
      <c r="E16" s="41">
        <v>86</v>
      </c>
      <c r="G16" s="12">
        <v>94</v>
      </c>
      <c r="H16" s="12">
        <v>92</v>
      </c>
      <c r="I16" s="12">
        <v>93</v>
      </c>
      <c r="J16" s="12">
        <v>92</v>
      </c>
      <c r="K16" s="13">
        <f>SUM(G16:J16)</f>
        <v>371</v>
      </c>
    </row>
    <row r="17" spans="1:11" ht="12.75">
      <c r="A17" s="14">
        <v>3</v>
      </c>
      <c r="B17" s="35" t="s">
        <v>94</v>
      </c>
      <c r="C17" s="37" t="s">
        <v>95</v>
      </c>
      <c r="D17" s="35" t="s">
        <v>99</v>
      </c>
      <c r="E17" s="34">
        <v>85</v>
      </c>
      <c r="G17" s="12">
        <v>94</v>
      </c>
      <c r="H17" s="12">
        <v>89</v>
      </c>
      <c r="I17" s="12">
        <v>93</v>
      </c>
      <c r="J17" s="12">
        <v>93</v>
      </c>
      <c r="K17" s="13">
        <f>SUM(G17:J17)</f>
        <v>369</v>
      </c>
    </row>
    <row r="18" spans="1:11" ht="12.75">
      <c r="A18" s="14">
        <v>4</v>
      </c>
      <c r="B18" s="42" t="s">
        <v>90</v>
      </c>
      <c r="C18" s="42" t="s">
        <v>91</v>
      </c>
      <c r="D18" s="42" t="s">
        <v>98</v>
      </c>
      <c r="E18" s="43">
        <v>86</v>
      </c>
      <c r="G18" s="12">
        <v>90</v>
      </c>
      <c r="H18" s="12">
        <v>89</v>
      </c>
      <c r="I18" s="12">
        <v>93</v>
      </c>
      <c r="J18" s="12">
        <v>92</v>
      </c>
      <c r="K18" s="13">
        <f>SUM(G18:J18)</f>
        <v>364</v>
      </c>
    </row>
    <row r="19" spans="1:11" ht="12.75">
      <c r="A19" s="14">
        <v>5</v>
      </c>
      <c r="B19" s="35" t="s">
        <v>92</v>
      </c>
      <c r="C19" s="37" t="s">
        <v>93</v>
      </c>
      <c r="D19" s="35" t="s">
        <v>99</v>
      </c>
      <c r="E19" s="34">
        <v>84</v>
      </c>
      <c r="G19" s="12">
        <v>93</v>
      </c>
      <c r="H19" s="12">
        <v>89</v>
      </c>
      <c r="I19" s="12">
        <v>92</v>
      </c>
      <c r="J19" s="12">
        <v>88</v>
      </c>
      <c r="K19" s="13">
        <f>SUM(G19:J19)</f>
        <v>362</v>
      </c>
    </row>
    <row r="20" spans="1:11" ht="12.75">
      <c r="A20" s="14"/>
      <c r="B20" s="35"/>
      <c r="C20" s="37"/>
      <c r="D20" s="35"/>
      <c r="E20" s="34"/>
      <c r="G20" s="12"/>
      <c r="H20" s="12"/>
      <c r="I20" s="12"/>
      <c r="J20" s="12"/>
      <c r="K20" s="13"/>
    </row>
    <row r="21" spans="1:11" ht="12.75">
      <c r="A21" s="14"/>
      <c r="B21" s="35"/>
      <c r="C21" s="37"/>
      <c r="D21" s="35"/>
      <c r="E21" s="34"/>
      <c r="G21" s="12"/>
      <c r="H21" s="12"/>
      <c r="I21" s="12"/>
      <c r="J21" s="12"/>
      <c r="K21" s="13"/>
    </row>
    <row r="22" spans="1:11" ht="12.75">
      <c r="A22" s="14"/>
      <c r="B22" s="35"/>
      <c r="C22" s="37"/>
      <c r="D22" s="35"/>
      <c r="E22" s="34"/>
      <c r="G22" s="12"/>
      <c r="H22" s="12"/>
      <c r="I22" s="12"/>
      <c r="J22" s="12"/>
      <c r="K22" s="13"/>
    </row>
    <row r="23" spans="1:11" ht="12.75">
      <c r="A23" s="14"/>
      <c r="G23" s="12"/>
      <c r="H23" s="12"/>
      <c r="I23" s="12"/>
      <c r="J23" s="12"/>
      <c r="K23" s="13"/>
    </row>
    <row r="24" spans="1:11" ht="12.75">
      <c r="A24" s="14"/>
      <c r="G24" s="12"/>
      <c r="H24" s="12"/>
      <c r="I24" s="12"/>
      <c r="J24" s="12"/>
      <c r="K24" s="13"/>
    </row>
    <row r="25" spans="1:11" ht="12.75">
      <c r="A25" s="14"/>
      <c r="G25" s="12"/>
      <c r="H25" s="12"/>
      <c r="I25" s="12"/>
      <c r="J25" s="12"/>
      <c r="K25" s="13"/>
    </row>
    <row r="26" spans="1:11" ht="12.75">
      <c r="A26" s="14"/>
      <c r="G26" s="12"/>
      <c r="H26" s="12"/>
      <c r="I26" s="12"/>
      <c r="J26" s="12"/>
      <c r="K26" s="13"/>
    </row>
    <row r="27" spans="1:11" ht="12.75">
      <c r="A27" s="14"/>
      <c r="G27" s="12"/>
      <c r="H27" s="12"/>
      <c r="I27" s="12"/>
      <c r="J27" s="12"/>
      <c r="K27" s="13"/>
    </row>
    <row r="28" spans="1:11" ht="12.75">
      <c r="A28" s="14"/>
      <c r="G28" s="12"/>
      <c r="H28" s="12"/>
      <c r="I28" s="12"/>
      <c r="J28" s="12"/>
      <c r="K28" s="13"/>
    </row>
    <row r="29" spans="1:11" ht="12.75">
      <c r="A29" s="14"/>
      <c r="G29" s="12"/>
      <c r="H29" s="12"/>
      <c r="I29" s="12"/>
      <c r="J29" s="12"/>
      <c r="K29" s="13"/>
    </row>
    <row r="30" spans="1:11" ht="12.75">
      <c r="A30" s="14"/>
      <c r="K30" s="13"/>
    </row>
    <row r="31" spans="1:11" ht="12.75">
      <c r="A31" s="14"/>
      <c r="K31" s="13"/>
    </row>
    <row r="32" spans="1:11" ht="12.75">
      <c r="A32" s="14"/>
      <c r="K32" s="13"/>
    </row>
    <row r="33" spans="1:11" ht="12.75">
      <c r="A33" s="14"/>
      <c r="K33" s="13"/>
    </row>
    <row r="34" spans="1:11" ht="12.75">
      <c r="A34" s="14"/>
      <c r="K34" s="13"/>
    </row>
    <row r="35" spans="1:11" ht="12.75">
      <c r="A35" s="14"/>
      <c r="K35" s="13"/>
    </row>
    <row r="36" spans="1:11" ht="12.75">
      <c r="A36" s="14"/>
      <c r="K36" s="13"/>
    </row>
    <row r="37" spans="1:11" ht="12.75">
      <c r="A37" s="14"/>
      <c r="K37" s="13"/>
    </row>
    <row r="38" spans="1:11" ht="12.75">
      <c r="A38" s="14"/>
      <c r="K38" s="13"/>
    </row>
    <row r="39" spans="1:11" ht="12.75">
      <c r="A39" s="14"/>
      <c r="K39" s="13"/>
    </row>
    <row r="40" spans="1:11" ht="12.75">
      <c r="A40" s="14"/>
      <c r="K40" s="13"/>
    </row>
    <row r="41" spans="1:11" ht="12.75">
      <c r="A41" s="14"/>
      <c r="K41" s="13"/>
    </row>
    <row r="42" spans="1:11" ht="12.75">
      <c r="A42" s="14"/>
      <c r="K42" s="13"/>
    </row>
    <row r="43" spans="1:11" ht="12.75">
      <c r="A43" s="14"/>
      <c r="K43" s="13"/>
    </row>
    <row r="44" spans="1:11" ht="12.75">
      <c r="A44" s="14"/>
      <c r="K44" s="13"/>
    </row>
    <row r="45" spans="1:11" ht="12.75">
      <c r="A45" s="14"/>
      <c r="K45" s="13"/>
    </row>
    <row r="46" spans="1:11" ht="12.75">
      <c r="A46" s="14"/>
      <c r="K46" s="13"/>
    </row>
    <row r="47" spans="1:11" ht="12.75">
      <c r="A47" s="14"/>
      <c r="K47" s="13"/>
    </row>
    <row r="48" spans="1:11" ht="12.75">
      <c r="A48" s="14"/>
      <c r="K48" s="13"/>
    </row>
    <row r="49" spans="1:11" ht="12.75">
      <c r="A49" s="14"/>
      <c r="K49" s="13"/>
    </row>
    <row r="50" spans="1:11" ht="12.75">
      <c r="A50" s="14"/>
      <c r="K50" s="13"/>
    </row>
    <row r="51" spans="1:11" ht="12.75">
      <c r="A51" s="14"/>
      <c r="K51" s="13"/>
    </row>
    <row r="52" spans="1:11" ht="12.75">
      <c r="A52" s="14"/>
      <c r="K52" s="13"/>
    </row>
    <row r="53" spans="1:11" ht="12.75">
      <c r="A53" s="14"/>
      <c r="K53" s="13"/>
    </row>
    <row r="54" spans="1:11" ht="12.75">
      <c r="A54" s="14"/>
      <c r="K54" s="13"/>
    </row>
    <row r="55" spans="1:11" ht="12.75">
      <c r="A55" s="14"/>
      <c r="K55" s="13"/>
    </row>
    <row r="56" spans="1:11" ht="12.75">
      <c r="A56" s="14"/>
      <c r="K56" s="13"/>
    </row>
    <row r="57" spans="1:11" ht="12.75">
      <c r="A57" s="14"/>
      <c r="K57" s="13"/>
    </row>
    <row r="58" spans="1:11" ht="12.75">
      <c r="A58" s="14"/>
      <c r="K58" s="13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6"/>
    </row>
    <row r="849" ht="12.75">
      <c r="A849" s="16"/>
    </row>
    <row r="850" ht="12.75">
      <c r="A850" s="16"/>
    </row>
    <row r="851" ht="12.75">
      <c r="A851" s="15"/>
    </row>
    <row r="852" ht="12.75">
      <c r="A852" s="15"/>
    </row>
    <row r="853" ht="12.75">
      <c r="A853" s="15"/>
    </row>
    <row r="859" ht="12.75">
      <c r="A859" s="16"/>
    </row>
    <row r="861" ht="12.75">
      <c r="A861" s="16"/>
    </row>
    <row r="862" ht="12.75">
      <c r="A862" s="16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6"/>
    </row>
    <row r="868" ht="12.75">
      <c r="A868" s="16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6"/>
    </row>
    <row r="879" ht="12.75">
      <c r="A879" s="16"/>
    </row>
    <row r="880" ht="12.75">
      <c r="A880" s="16"/>
    </row>
    <row r="881" ht="12.75">
      <c r="A881" s="16"/>
    </row>
    <row r="883" ht="12.75">
      <c r="A883" s="15"/>
    </row>
    <row r="884" ht="12.75">
      <c r="A884" s="15"/>
    </row>
    <row r="890" ht="12.75">
      <c r="A890" s="16"/>
    </row>
    <row r="891" ht="12.75">
      <c r="A891" s="15"/>
    </row>
    <row r="892" ht="12.75">
      <c r="A892" s="15"/>
    </row>
    <row r="893" ht="12.75">
      <c r="A893" s="16"/>
    </row>
    <row r="895" ht="12.75">
      <c r="A895" s="15"/>
    </row>
    <row r="907" ht="12.75">
      <c r="A907" s="16"/>
    </row>
    <row r="908" ht="12.75">
      <c r="A908" s="16"/>
    </row>
    <row r="909" ht="12.75">
      <c r="A909" s="16"/>
    </row>
    <row r="910" ht="12.75">
      <c r="A910" s="16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6"/>
    </row>
    <row r="923" ht="12.75">
      <c r="A923" s="15"/>
    </row>
    <row r="924" ht="12.75">
      <c r="A924" s="15"/>
    </row>
    <row r="928" ht="12.75">
      <c r="A928" s="16"/>
    </row>
    <row r="929" ht="12.75">
      <c r="A929" s="16"/>
    </row>
    <row r="930" ht="12.75">
      <c r="A930" s="16"/>
    </row>
    <row r="931" ht="12.75">
      <c r="A931" s="16"/>
    </row>
    <row r="932" ht="12.75">
      <c r="A932" s="15"/>
    </row>
    <row r="937" ht="12.75">
      <c r="A937" s="16"/>
    </row>
    <row r="938" ht="12.75">
      <c r="A938" s="15"/>
    </row>
    <row r="949" ht="12.75">
      <c r="A949" s="16"/>
    </row>
    <row r="950" ht="12.75">
      <c r="A950" s="16"/>
    </row>
    <row r="951" ht="12.75">
      <c r="A951" s="15"/>
    </row>
    <row r="952" ht="12.75">
      <c r="A952" s="15"/>
    </row>
    <row r="953" ht="12.75">
      <c r="A953" s="16"/>
    </row>
    <row r="954" ht="12.75">
      <c r="A954" s="15"/>
    </row>
    <row r="956" ht="12.75">
      <c r="A956" s="16"/>
    </row>
    <row r="957" ht="12.75">
      <c r="A957" s="15"/>
    </row>
    <row r="959" ht="12.75">
      <c r="A959" s="16"/>
    </row>
    <row r="961" ht="12.75">
      <c r="A961" s="15"/>
    </row>
    <row r="962" ht="12.75">
      <c r="A962" s="16"/>
    </row>
    <row r="964" ht="12.75">
      <c r="A964" s="16"/>
    </row>
    <row r="965" ht="12.75">
      <c r="A965" s="16"/>
    </row>
    <row r="966" ht="12.75">
      <c r="A966" s="16"/>
    </row>
    <row r="967" ht="12.75">
      <c r="A967" s="16"/>
    </row>
    <row r="969" ht="12.75">
      <c r="A969" s="16"/>
    </row>
    <row r="971" ht="12.75">
      <c r="A971" s="15"/>
    </row>
    <row r="973" ht="12.75">
      <c r="A973" s="16"/>
    </row>
    <row r="975" ht="12.75">
      <c r="A975" s="15"/>
    </row>
    <row r="977" ht="12.75">
      <c r="A977" s="15"/>
    </row>
    <row r="979" ht="12.75">
      <c r="A979" s="15"/>
    </row>
    <row r="981" ht="12.75">
      <c r="A981" s="15"/>
    </row>
    <row r="983" ht="12.75">
      <c r="A983" s="15"/>
    </row>
    <row r="985" ht="12.75">
      <c r="A985" s="15"/>
    </row>
    <row r="987" ht="12.75">
      <c r="A987" s="15"/>
    </row>
    <row r="989" ht="12.75">
      <c r="A989" s="15"/>
    </row>
    <row r="991" ht="12.75">
      <c r="A991" s="15"/>
    </row>
  </sheetData>
  <sheetProtection/>
  <mergeCells count="3">
    <mergeCell ref="A3:K3"/>
    <mergeCell ref="A4:K4"/>
    <mergeCell ref="A6:B6"/>
  </mergeCells>
  <printOptions/>
  <pageMargins left="0.52" right="0.39" top="0.7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8.57421875" style="11" customWidth="1"/>
    <col min="2" max="2" width="18.57421875" style="12" customWidth="1"/>
    <col min="3" max="3" width="14.140625" style="12" customWidth="1"/>
    <col min="4" max="4" width="16.28125" style="12" customWidth="1"/>
    <col min="5" max="5" width="4.7109375" style="13" customWidth="1"/>
    <col min="6" max="6" width="2.57421875" style="13" customWidth="1"/>
    <col min="7" max="10" width="4.140625" style="13" customWidth="1"/>
    <col min="11" max="11" width="10.00390625" style="12" customWidth="1"/>
  </cols>
  <sheetData>
    <row r="1" spans="1:11" ht="72" customHeight="1">
      <c r="A1"/>
      <c r="B1"/>
      <c r="C1"/>
      <c r="D1" s="17"/>
      <c r="E1" s="17"/>
      <c r="F1"/>
      <c r="G1" s="17"/>
      <c r="H1" s="17"/>
      <c r="I1" s="17"/>
      <c r="J1" s="17"/>
      <c r="K1" s="17"/>
    </row>
    <row r="2" spans="1:11" ht="14.25" customHeight="1">
      <c r="A2"/>
      <c r="B2"/>
      <c r="C2"/>
      <c r="D2" s="17"/>
      <c r="E2" s="17"/>
      <c r="F2"/>
      <c r="G2" s="17"/>
      <c r="H2" s="17"/>
      <c r="I2" s="17"/>
      <c r="J2" s="17"/>
      <c r="K2" s="17"/>
    </row>
    <row r="3" spans="1:11" s="21" customFormat="1" ht="1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21" customFormat="1" ht="1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21" customFormat="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5" customFormat="1" ht="12.75">
      <c r="A6" s="45">
        <v>39592</v>
      </c>
      <c r="B6" s="45"/>
      <c r="C6" s="22"/>
      <c r="D6" s="23" t="s">
        <v>0</v>
      </c>
      <c r="E6" s="22"/>
      <c r="F6" s="22"/>
      <c r="G6" s="22"/>
      <c r="H6" s="22"/>
      <c r="I6" s="22"/>
      <c r="J6" s="22"/>
      <c r="K6" s="32">
        <v>39592</v>
      </c>
    </row>
    <row r="7" spans="1:11" ht="15.75" customHeight="1">
      <c r="A7" s="26"/>
      <c r="B7" s="27"/>
      <c r="C7" s="28"/>
      <c r="D7" s="29"/>
      <c r="E7" s="30"/>
      <c r="F7" s="28"/>
      <c r="G7" s="29"/>
      <c r="H7" s="29"/>
      <c r="I7" s="29"/>
      <c r="J7" s="29"/>
      <c r="K7" s="29"/>
    </row>
    <row r="8" spans="1:11" ht="15.75">
      <c r="A8" s="1" t="s">
        <v>20</v>
      </c>
      <c r="B8" s="2"/>
      <c r="C8" s="2"/>
      <c r="D8" s="5"/>
      <c r="E8" s="3"/>
      <c r="F8" s="3"/>
      <c r="G8" s="3"/>
      <c r="H8" s="3"/>
      <c r="I8" s="3"/>
      <c r="J8" s="3"/>
      <c r="K8" s="4" t="s">
        <v>21</v>
      </c>
    </row>
    <row r="9" spans="1:11" ht="16.5" thickBot="1">
      <c r="A9" s="7"/>
      <c r="B9" s="8"/>
      <c r="C9" s="8"/>
      <c r="D9" s="8"/>
      <c r="E9" s="9"/>
      <c r="F9" s="9"/>
      <c r="G9" s="9"/>
      <c r="H9" s="9"/>
      <c r="I9" s="9"/>
      <c r="J9" s="9"/>
      <c r="K9" s="10"/>
    </row>
    <row r="10" spans="1:11" ht="15.75" thickTop="1">
      <c r="A10" s="2"/>
      <c r="B10" s="2"/>
      <c r="C10" s="2"/>
      <c r="D10" s="2"/>
      <c r="E10" s="3"/>
      <c r="F10" s="3"/>
      <c r="G10" s="3"/>
      <c r="H10" s="3"/>
      <c r="I10" s="3"/>
      <c r="J10" s="3"/>
      <c r="K10" s="2"/>
    </row>
    <row r="11" spans="1:11" ht="15.75">
      <c r="A11" s="2"/>
      <c r="B11" s="2"/>
      <c r="C11" s="2"/>
      <c r="D11" s="5" t="s">
        <v>3</v>
      </c>
      <c r="E11" s="5"/>
      <c r="F11" s="5"/>
      <c r="G11" s="3"/>
      <c r="H11" s="3"/>
      <c r="I11" s="3"/>
      <c r="J11" s="3"/>
      <c r="K11" s="2"/>
    </row>
    <row r="13" spans="1:5" ht="12.75">
      <c r="A13" s="14" t="s">
        <v>4</v>
      </c>
      <c r="B13" s="12" t="s">
        <v>5</v>
      </c>
      <c r="D13" s="12" t="s">
        <v>6</v>
      </c>
      <c r="E13" s="13" t="s">
        <v>72</v>
      </c>
    </row>
    <row r="15" spans="1:11" ht="12.75">
      <c r="A15" s="14">
        <v>1</v>
      </c>
      <c r="B15" s="40" t="s">
        <v>24</v>
      </c>
      <c r="C15" s="40" t="s">
        <v>25</v>
      </c>
      <c r="D15" s="40" t="s">
        <v>40</v>
      </c>
      <c r="E15" s="41">
        <v>81</v>
      </c>
      <c r="G15" s="13">
        <v>96</v>
      </c>
      <c r="H15" s="13">
        <v>96</v>
      </c>
      <c r="I15" s="13">
        <v>93</v>
      </c>
      <c r="J15" s="13">
        <v>95</v>
      </c>
      <c r="K15" s="13">
        <f aca="true" t="shared" si="0" ref="K15:K25">SUM(G15:J15)</f>
        <v>380</v>
      </c>
    </row>
    <row r="16" spans="1:11" ht="12.75">
      <c r="A16" s="14">
        <v>2</v>
      </c>
      <c r="B16" s="40" t="s">
        <v>30</v>
      </c>
      <c r="C16" s="40" t="s">
        <v>31</v>
      </c>
      <c r="D16" s="40" t="s">
        <v>41</v>
      </c>
      <c r="E16" s="41">
        <v>52</v>
      </c>
      <c r="G16" s="13">
        <v>92</v>
      </c>
      <c r="H16" s="13">
        <v>93</v>
      </c>
      <c r="I16" s="13">
        <v>88</v>
      </c>
      <c r="J16" s="13">
        <v>96</v>
      </c>
      <c r="K16" s="13">
        <f t="shared" si="0"/>
        <v>369</v>
      </c>
    </row>
    <row r="17" spans="1:11" ht="12.75">
      <c r="A17" s="14">
        <v>3</v>
      </c>
      <c r="B17" s="38" t="s">
        <v>67</v>
      </c>
      <c r="C17" s="38" t="s">
        <v>35</v>
      </c>
      <c r="D17" s="38" t="s">
        <v>22</v>
      </c>
      <c r="E17" s="39">
        <v>80</v>
      </c>
      <c r="G17" s="13">
        <v>93</v>
      </c>
      <c r="H17" s="13">
        <v>90</v>
      </c>
      <c r="I17" s="13">
        <v>93</v>
      </c>
      <c r="J17" s="13">
        <v>90</v>
      </c>
      <c r="K17" s="13">
        <f t="shared" si="0"/>
        <v>366</v>
      </c>
    </row>
    <row r="18" spans="1:11" ht="12.75">
      <c r="A18" s="14">
        <v>4</v>
      </c>
      <c r="B18" s="40" t="s">
        <v>32</v>
      </c>
      <c r="C18" s="40" t="s">
        <v>33</v>
      </c>
      <c r="D18" s="40" t="s">
        <v>42</v>
      </c>
      <c r="E18" s="41">
        <v>69</v>
      </c>
      <c r="G18" s="13">
        <v>93</v>
      </c>
      <c r="H18" s="13">
        <v>91</v>
      </c>
      <c r="I18" s="13">
        <v>89</v>
      </c>
      <c r="J18" s="13">
        <v>91</v>
      </c>
      <c r="K18" s="13">
        <f t="shared" si="0"/>
        <v>364</v>
      </c>
    </row>
    <row r="19" spans="1:11" ht="12.75">
      <c r="A19" s="14">
        <v>5</v>
      </c>
      <c r="B19" s="38" t="s">
        <v>36</v>
      </c>
      <c r="C19" s="38" t="s">
        <v>37</v>
      </c>
      <c r="D19" s="33" t="s">
        <v>9</v>
      </c>
      <c r="E19" s="43">
        <v>61</v>
      </c>
      <c r="G19" s="13">
        <v>88</v>
      </c>
      <c r="H19" s="13">
        <v>85</v>
      </c>
      <c r="I19" s="13">
        <v>93</v>
      </c>
      <c r="J19" s="13">
        <v>95</v>
      </c>
      <c r="K19" s="13">
        <f t="shared" si="0"/>
        <v>361</v>
      </c>
    </row>
    <row r="20" spans="1:11" ht="12.75">
      <c r="A20" s="14">
        <v>6</v>
      </c>
      <c r="B20" s="35" t="s">
        <v>26</v>
      </c>
      <c r="C20" s="37" t="s">
        <v>27</v>
      </c>
      <c r="D20" s="35" t="s">
        <v>23</v>
      </c>
      <c r="E20" s="34">
        <v>75</v>
      </c>
      <c r="G20" s="13">
        <v>93</v>
      </c>
      <c r="H20" s="13">
        <v>88</v>
      </c>
      <c r="I20" s="13">
        <v>88</v>
      </c>
      <c r="J20" s="13">
        <v>92</v>
      </c>
      <c r="K20" s="13">
        <f t="shared" si="0"/>
        <v>361</v>
      </c>
    </row>
    <row r="21" spans="1:11" ht="12.75">
      <c r="A21" s="14">
        <v>7</v>
      </c>
      <c r="B21" s="40" t="s">
        <v>28</v>
      </c>
      <c r="C21" s="40" t="s">
        <v>29</v>
      </c>
      <c r="D21" s="40" t="s">
        <v>125</v>
      </c>
      <c r="E21" s="41">
        <v>79</v>
      </c>
      <c r="G21" s="13">
        <v>91</v>
      </c>
      <c r="H21" s="13">
        <v>89</v>
      </c>
      <c r="I21" s="13">
        <v>91</v>
      </c>
      <c r="J21" s="13">
        <v>90</v>
      </c>
      <c r="K21" s="13">
        <f t="shared" si="0"/>
        <v>361</v>
      </c>
    </row>
    <row r="22" spans="1:11" ht="12.75">
      <c r="A22" s="14">
        <v>8</v>
      </c>
      <c r="B22" s="42" t="s">
        <v>73</v>
      </c>
      <c r="C22" s="42" t="s">
        <v>74</v>
      </c>
      <c r="D22" s="42" t="s">
        <v>78</v>
      </c>
      <c r="E22" s="43">
        <v>69</v>
      </c>
      <c r="G22" s="13">
        <v>80</v>
      </c>
      <c r="H22" s="13">
        <v>87</v>
      </c>
      <c r="I22" s="13">
        <v>85</v>
      </c>
      <c r="J22" s="13">
        <v>90</v>
      </c>
      <c r="K22" s="13">
        <f t="shared" si="0"/>
        <v>342</v>
      </c>
    </row>
    <row r="23" spans="1:11" ht="12.75">
      <c r="A23" s="14">
        <v>9</v>
      </c>
      <c r="B23" s="38" t="s">
        <v>75</v>
      </c>
      <c r="C23" s="38" t="s">
        <v>34</v>
      </c>
      <c r="D23" s="38" t="s">
        <v>79</v>
      </c>
      <c r="E23" s="39">
        <v>53</v>
      </c>
      <c r="G23" s="13">
        <v>85</v>
      </c>
      <c r="H23" s="13">
        <v>80</v>
      </c>
      <c r="I23" s="13">
        <v>84</v>
      </c>
      <c r="J23" s="13">
        <v>90</v>
      </c>
      <c r="K23" s="13">
        <f t="shared" si="0"/>
        <v>339</v>
      </c>
    </row>
    <row r="24" spans="1:11" ht="12.75">
      <c r="A24" s="14">
        <v>10</v>
      </c>
      <c r="B24" s="38" t="s">
        <v>76</v>
      </c>
      <c r="C24" s="38" t="s">
        <v>77</v>
      </c>
      <c r="D24" s="38" t="s">
        <v>80</v>
      </c>
      <c r="E24" s="39">
        <v>46</v>
      </c>
      <c r="G24" s="13">
        <v>82</v>
      </c>
      <c r="H24" s="13">
        <v>83</v>
      </c>
      <c r="I24" s="13">
        <v>78</v>
      </c>
      <c r="J24" s="13">
        <v>78</v>
      </c>
      <c r="K24" s="13">
        <f t="shared" si="0"/>
        <v>321</v>
      </c>
    </row>
    <row r="25" spans="1:11" ht="12.75">
      <c r="A25" s="14">
        <v>11</v>
      </c>
      <c r="B25" s="38" t="s">
        <v>38</v>
      </c>
      <c r="C25" s="38" t="s">
        <v>39</v>
      </c>
      <c r="D25" s="35" t="s">
        <v>8</v>
      </c>
      <c r="E25" s="39">
        <v>36</v>
      </c>
      <c r="G25" s="13">
        <v>81</v>
      </c>
      <c r="H25" s="13">
        <v>81</v>
      </c>
      <c r="I25" s="13">
        <v>77</v>
      </c>
      <c r="J25" s="13">
        <v>81</v>
      </c>
      <c r="K25" s="13">
        <f t="shared" si="0"/>
        <v>320</v>
      </c>
    </row>
    <row r="26" spans="1:11" ht="12.75">
      <c r="A26" s="14"/>
      <c r="B26" s="38"/>
      <c r="C26" s="38"/>
      <c r="D26" s="35"/>
      <c r="E26" s="39"/>
      <c r="K26" s="13"/>
    </row>
    <row r="27" spans="1:11" ht="12.75">
      <c r="A27" s="14"/>
      <c r="B27" s="38"/>
      <c r="C27" s="38"/>
      <c r="D27" s="35"/>
      <c r="E27" s="39"/>
      <c r="K27" s="13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</sheetData>
  <sheetProtection/>
  <mergeCells count="3">
    <mergeCell ref="A3:K3"/>
    <mergeCell ref="A4:K4"/>
    <mergeCell ref="A6:B6"/>
  </mergeCells>
  <printOptions/>
  <pageMargins left="0.52" right="0.34" top="0.7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Oesch</dc:creator>
  <cp:keywords/>
  <dc:description/>
  <cp:lastModifiedBy>Nydergger Ernst</cp:lastModifiedBy>
  <cp:lastPrinted>2008-05-24T14:07:32Z</cp:lastPrinted>
  <dcterms:created xsi:type="dcterms:W3CDTF">2006-06-18T15:28:30Z</dcterms:created>
  <dcterms:modified xsi:type="dcterms:W3CDTF">2008-05-25T15:57:18Z</dcterms:modified>
  <cp:category/>
  <cp:version/>
  <cp:contentType/>
  <cp:contentStatus/>
</cp:coreProperties>
</file>