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5895" tabRatio="591" activeTab="6"/>
  </bookViews>
  <sheets>
    <sheet name="G-A U16" sheetId="1" r:id="rId1"/>
    <sheet name="G-A U20" sheetId="2" r:id="rId2"/>
    <sheet name="G-D U16" sheetId="3" r:id="rId3"/>
    <sheet name="G-D U20" sheetId="4" r:id="rId4"/>
    <sheet name="OP-J (U20)" sheetId="5" r:id="rId5"/>
    <sheet name="Pistole U16" sheetId="6" r:id="rId6"/>
    <sheet name="Pistole U20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<sst xmlns="http://schemas.openxmlformats.org/spreadsheetml/2006/main" count="888" uniqueCount="395">
  <si>
    <t>Rg.</t>
  </si>
  <si>
    <t>Name</t>
  </si>
  <si>
    <t>nom</t>
  </si>
  <si>
    <t>Vorname</t>
  </si>
  <si>
    <t>prénom</t>
  </si>
  <si>
    <t>Jg</t>
  </si>
  <si>
    <t>Waffe</t>
  </si>
  <si>
    <t>arme</t>
  </si>
  <si>
    <t>Dist.</t>
  </si>
  <si>
    <t>Kat.</t>
  </si>
  <si>
    <t>Cat.</t>
  </si>
  <si>
    <t>Verein</t>
  </si>
  <si>
    <t>Société</t>
  </si>
  <si>
    <t>1.</t>
  </si>
  <si>
    <t>Pist</t>
  </si>
  <si>
    <t>2.</t>
  </si>
  <si>
    <t>3.</t>
  </si>
  <si>
    <t>4.</t>
  </si>
  <si>
    <t>Tot</t>
  </si>
  <si>
    <t>Ser</t>
  </si>
  <si>
    <t>J</t>
  </si>
  <si>
    <t>David</t>
  </si>
  <si>
    <t>Eggen</t>
  </si>
  <si>
    <t>Kevin</t>
  </si>
  <si>
    <t>5.</t>
  </si>
  <si>
    <t>6.</t>
  </si>
  <si>
    <t>7.</t>
  </si>
  <si>
    <t>Simon</t>
  </si>
  <si>
    <t>8.</t>
  </si>
  <si>
    <t>Daniel</t>
  </si>
  <si>
    <t>9.</t>
  </si>
  <si>
    <t>Thomas</t>
  </si>
  <si>
    <t>10.</t>
  </si>
  <si>
    <t>Michael</t>
  </si>
  <si>
    <t>Einzelrangliste: Sportpistolen Jugend U16</t>
  </si>
  <si>
    <t>Einzelrangliste: Sportpistolen Junioren U20</t>
  </si>
  <si>
    <t>JJ</t>
  </si>
  <si>
    <t>Markus</t>
  </si>
  <si>
    <t>Reto</t>
  </si>
  <si>
    <t>Wittwer</t>
  </si>
  <si>
    <t>Sandro</t>
  </si>
  <si>
    <t>Christian</t>
  </si>
  <si>
    <t>Pletscher</t>
  </si>
  <si>
    <t>Wüthrich</t>
  </si>
  <si>
    <t>11.</t>
  </si>
  <si>
    <t>12.</t>
  </si>
  <si>
    <t>Marcel</t>
  </si>
  <si>
    <t>13.</t>
  </si>
  <si>
    <t>14.</t>
  </si>
  <si>
    <t>15.</t>
  </si>
  <si>
    <t>Dominik</t>
  </si>
  <si>
    <t>Einzelrangliste: Ordonnanz-Pistole 75</t>
  </si>
  <si>
    <t>Rang</t>
  </si>
  <si>
    <t>Einzelrangliste:  Standardgewehr 300m Jugend U16</t>
  </si>
  <si>
    <t>Vornam</t>
  </si>
  <si>
    <t>JG</t>
  </si>
  <si>
    <t>Matthias</t>
  </si>
  <si>
    <t>LT</t>
  </si>
  <si>
    <t>OA</t>
  </si>
  <si>
    <t>Resultat</t>
  </si>
  <si>
    <t>Tkf</t>
  </si>
  <si>
    <t>10er</t>
  </si>
  <si>
    <t>9er</t>
  </si>
  <si>
    <t>Einzelrangliste:  Standardgewehr 300m Junioren U20</t>
  </si>
  <si>
    <t>Frauchiger</t>
  </si>
  <si>
    <t>Sabrina</t>
  </si>
  <si>
    <t>ET</t>
  </si>
  <si>
    <t>Kislig</t>
  </si>
  <si>
    <t>Roland</t>
  </si>
  <si>
    <t>ML</t>
  </si>
  <si>
    <t>SG Huttwil</t>
  </si>
  <si>
    <t xml:space="preserve"> </t>
  </si>
  <si>
    <t>Juraschützen Niederbipp</t>
  </si>
  <si>
    <t>Lukas</t>
  </si>
  <si>
    <t>Stefanie</t>
  </si>
  <si>
    <t>FS Habstetten</t>
  </si>
  <si>
    <t>Martin</t>
  </si>
  <si>
    <t>OL</t>
  </si>
  <si>
    <t>SE</t>
  </si>
  <si>
    <t>16.</t>
  </si>
  <si>
    <t>Oliver</t>
  </si>
  <si>
    <t>FS Affoltern</t>
  </si>
  <si>
    <t>17.</t>
  </si>
  <si>
    <t>18.</t>
  </si>
  <si>
    <t>19.</t>
  </si>
  <si>
    <t>20.</t>
  </si>
  <si>
    <t>Stucki</t>
  </si>
  <si>
    <t>21.</t>
  </si>
  <si>
    <t>22.</t>
  </si>
  <si>
    <t>Maurer</t>
  </si>
  <si>
    <t>FS Walperswil</t>
  </si>
  <si>
    <t>Abrecht</t>
  </si>
  <si>
    <t>Pascal</t>
  </si>
  <si>
    <t>SV Lengnau BE</t>
  </si>
  <si>
    <t>Christof</t>
  </si>
  <si>
    <t>FS Dürrenroth</t>
  </si>
  <si>
    <t>Bieri</t>
  </si>
  <si>
    <t>MS Oberthal</t>
  </si>
  <si>
    <t>Hari</t>
  </si>
  <si>
    <t>Andreas</t>
  </si>
  <si>
    <t>Suldtal-Schützen Aeschi</t>
  </si>
  <si>
    <t>Sascha</t>
  </si>
  <si>
    <t>Sportschützen Mühleberg</t>
  </si>
  <si>
    <t>Zbinden</t>
  </si>
  <si>
    <t>SG Krattigen</t>
  </si>
  <si>
    <t>Christoph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</si>
  <si>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</si>
  <si>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</si>
  <si>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</si>
  <si>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</si>
  <si>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</si>
  <si>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</si>
  <si>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</si>
  <si>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</si>
  <si>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</si>
  <si>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</si>
  <si>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Brigitte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</si>
  <si>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</si>
  <si>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</si>
  <si>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</si>
  <si>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</si>
  <si>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</si>
  <si>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</si>
  <si>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</si>
  <si>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</si>
  <si>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</si>
  <si>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</si>
  <si>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</si>
  <si>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</si>
  <si>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</si>
  <si>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</si>
  <si>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Roman</t>
  </si>
  <si>
    <t>47.</t>
  </si>
  <si>
    <t>48.</t>
  </si>
  <si>
    <t>Manuel</t>
  </si>
  <si>
    <t>Bruno</t>
  </si>
  <si>
    <t>Stefan</t>
  </si>
  <si>
    <t>FS Stettlen-Deisswil</t>
  </si>
  <si>
    <t>49.</t>
  </si>
  <si>
    <t>50.</t>
  </si>
  <si>
    <t>51.</t>
  </si>
  <si>
    <t>52.</t>
  </si>
  <si>
    <t>53.</t>
  </si>
  <si>
    <t>Zaugg</t>
  </si>
  <si>
    <t>Lars</t>
  </si>
  <si>
    <t>Fabian</t>
  </si>
  <si>
    <t>Einzelrangliste:  Sturmgewehr 90   300m Jugend U16</t>
  </si>
  <si>
    <t>Michelle</t>
  </si>
  <si>
    <t>Blaser</t>
  </si>
  <si>
    <t>Einzelrangliste:  Sturmgewehr 90   300m Junioren U20</t>
  </si>
  <si>
    <t>Burch</t>
  </si>
  <si>
    <t>SG Oberönz</t>
  </si>
  <si>
    <t>Nussbaum</t>
  </si>
  <si>
    <t>Heinz</t>
  </si>
  <si>
    <t>SV Rüschegg</t>
  </si>
  <si>
    <t>Kappeler</t>
  </si>
  <si>
    <t>Frank</t>
  </si>
  <si>
    <t>SV Kehrsatz-Zimmerwald</t>
  </si>
  <si>
    <t>FS Kandergrund</t>
  </si>
  <si>
    <t>Vessichelli</t>
  </si>
  <si>
    <t>Lüthi</t>
  </si>
  <si>
    <t>Rasi</t>
  </si>
  <si>
    <t>Bürgler</t>
  </si>
  <si>
    <t>Deckart</t>
  </si>
  <si>
    <t>VSG Worb</t>
  </si>
  <si>
    <t>Balmer</t>
  </si>
  <si>
    <t>Burri</t>
  </si>
  <si>
    <t>Sahli</t>
  </si>
  <si>
    <t>Daniela</t>
  </si>
  <si>
    <t>Spring</t>
  </si>
  <si>
    <t>Ueli</t>
  </si>
  <si>
    <t>54.</t>
  </si>
  <si>
    <t>55.</t>
  </si>
  <si>
    <t>56.</t>
  </si>
  <si>
    <t>57.</t>
  </si>
  <si>
    <t>58.</t>
  </si>
  <si>
    <t>Thierry</t>
  </si>
  <si>
    <t>59.</t>
  </si>
  <si>
    <t>60.</t>
  </si>
  <si>
    <t>61.</t>
  </si>
  <si>
    <t>62.</t>
  </si>
  <si>
    <t>63.</t>
  </si>
  <si>
    <t>64.</t>
  </si>
  <si>
    <t>65.</t>
  </si>
  <si>
    <t>66.</t>
  </si>
  <si>
    <t>Linder</t>
  </si>
  <si>
    <t>Wieland</t>
  </si>
  <si>
    <t>Benjamin</t>
  </si>
  <si>
    <t>Huggler</t>
  </si>
  <si>
    <t>Bumann</t>
  </si>
  <si>
    <t>Lionel</t>
  </si>
  <si>
    <t>Gygax</t>
  </si>
  <si>
    <t>Friedli</t>
  </si>
  <si>
    <t>PS Uetendorf</t>
  </si>
  <si>
    <t>Stadtschützen Burgdorf, PS</t>
  </si>
  <si>
    <t>PS Oberhasli Meiringen</t>
  </si>
  <si>
    <t>Stadtschützen Thun</t>
  </si>
  <si>
    <t>SG Langenthal</t>
  </si>
  <si>
    <t>Romyna</t>
  </si>
  <si>
    <t>Schenk</t>
  </si>
  <si>
    <t>Küenzi</t>
  </si>
  <si>
    <t>Ramon</t>
  </si>
  <si>
    <t>Thanabalasingar</t>
  </si>
  <si>
    <t>Tharkkee</t>
  </si>
  <si>
    <t>Schneider</t>
  </si>
  <si>
    <t>PS Schangnau</t>
  </si>
  <si>
    <t>PS Münchenbuchsee</t>
  </si>
  <si>
    <t>Patrick</t>
  </si>
  <si>
    <t>Ivanov</t>
  </si>
  <si>
    <t>Mite</t>
  </si>
  <si>
    <t>Fink</t>
  </si>
  <si>
    <t>Mischler</t>
  </si>
  <si>
    <t>Joél</t>
  </si>
  <si>
    <t>Dick</t>
  </si>
  <si>
    <t>Sollberger</t>
  </si>
  <si>
    <t>Jan</t>
  </si>
  <si>
    <t>Bachofner</t>
  </si>
  <si>
    <t>Julia</t>
  </si>
  <si>
    <t>Klötzli</t>
  </si>
  <si>
    <t>Adrian</t>
  </si>
  <si>
    <t xml:space="preserve">Corocher </t>
  </si>
  <si>
    <t>Schwanden Sportschützen</t>
  </si>
  <si>
    <t>PRS Schönbühl-Urtenen</t>
  </si>
  <si>
    <t>PS UOV-Amt Erlach</t>
  </si>
  <si>
    <t>33. Kantonaler Nachwuchstag der Jugendlichen</t>
  </si>
  <si>
    <t>und Junioren 2009 in Langenthal</t>
  </si>
  <si>
    <t xml:space="preserve">  33. Kantonaler Nachwuchstag der Jugend</t>
  </si>
  <si>
    <t xml:space="preserve">  und Junioren 2009 in Langenthal</t>
  </si>
  <si>
    <t>Bösiger</t>
  </si>
  <si>
    <t>Iwan</t>
  </si>
  <si>
    <t>Dänzer</t>
  </si>
  <si>
    <t>PS Boltigen</t>
  </si>
  <si>
    <t>Dominic</t>
  </si>
  <si>
    <t>Coppe</t>
  </si>
  <si>
    <t>Loris</t>
  </si>
  <si>
    <t xml:space="preserve">Sommer </t>
  </si>
  <si>
    <t>Sandra</t>
  </si>
  <si>
    <t>Björn</t>
  </si>
  <si>
    <t>Seewer</t>
  </si>
  <si>
    <t xml:space="preserve">Wittwer </t>
  </si>
  <si>
    <t xml:space="preserve">Da Silva </t>
  </si>
  <si>
    <t>Bürki</t>
  </si>
  <si>
    <t>Bierri</t>
  </si>
  <si>
    <t>Buchs</t>
  </si>
  <si>
    <t xml:space="preserve"> Mario</t>
  </si>
  <si>
    <t xml:space="preserve">Wyssmüller </t>
  </si>
  <si>
    <t>Siegenthaler</t>
  </si>
  <si>
    <t>Moritz</t>
  </si>
  <si>
    <t>Neuenschwander</t>
  </si>
  <si>
    <t xml:space="preserve">Röthlisberger </t>
  </si>
  <si>
    <t>Lanz</t>
  </si>
  <si>
    <t>Priska</t>
  </si>
  <si>
    <t>Florian</t>
  </si>
  <si>
    <t xml:space="preserve">Aeschbacher </t>
  </si>
  <si>
    <t xml:space="preserve">Wisler </t>
  </si>
  <si>
    <t>Tobias</t>
  </si>
  <si>
    <t>Rufener</t>
  </si>
  <si>
    <t>Fankhauser</t>
  </si>
  <si>
    <t>Mitterer</t>
  </si>
  <si>
    <t>Marco</t>
  </si>
  <si>
    <t>Schwendimann</t>
  </si>
  <si>
    <t>Tschanz</t>
  </si>
  <si>
    <t>Strahm</t>
  </si>
  <si>
    <t>Mario</t>
  </si>
  <si>
    <t>von Känel</t>
  </si>
  <si>
    <t>Klaus</t>
  </si>
  <si>
    <t>Heusser</t>
  </si>
  <si>
    <t>Jörg</t>
  </si>
  <si>
    <t>Müller</t>
  </si>
  <si>
    <t>Flückiger</t>
  </si>
  <si>
    <t>Eliane</t>
  </si>
  <si>
    <t>Schmid</t>
  </si>
  <si>
    <t>Blösch</t>
  </si>
  <si>
    <t>Marc</t>
  </si>
  <si>
    <t>Hänni</t>
  </si>
  <si>
    <t>Karin</t>
  </si>
  <si>
    <t>Mariette</t>
  </si>
  <si>
    <t>Josi</t>
  </si>
  <si>
    <t>Rubin</t>
  </si>
  <si>
    <t>Küng</t>
  </si>
  <si>
    <t>Graf</t>
  </si>
  <si>
    <t>Stalder</t>
  </si>
  <si>
    <t>Susanne</t>
  </si>
  <si>
    <t>Jürg</t>
  </si>
  <si>
    <t>Krähenbühl</t>
  </si>
  <si>
    <t>Messer</t>
  </si>
  <si>
    <t>Zwahlen</t>
  </si>
  <si>
    <t>Jasmin</t>
  </si>
  <si>
    <t>Frech</t>
  </si>
  <si>
    <t>Kaspar</t>
  </si>
  <si>
    <t>Scheidegger</t>
  </si>
  <si>
    <t>Gilgen</t>
  </si>
  <si>
    <t>Zimmermann</t>
  </si>
  <si>
    <t>Steffen</t>
  </si>
  <si>
    <t>Kunz</t>
  </si>
  <si>
    <t>Jann</t>
  </si>
  <si>
    <t xml:space="preserve">Siffert </t>
  </si>
  <si>
    <t>Peter</t>
  </si>
  <si>
    <t>67.</t>
  </si>
  <si>
    <t>68.</t>
  </si>
  <si>
    <t>69.</t>
  </si>
  <si>
    <t>70.</t>
  </si>
  <si>
    <t>71.</t>
  </si>
  <si>
    <t>Suldtal Schützen Aeschi</t>
  </si>
  <si>
    <t>FS Häbernbad</t>
  </si>
  <si>
    <t>SG-Lanzenhäusern</t>
  </si>
  <si>
    <t>FSG Oberwil</t>
  </si>
  <si>
    <t>SG-Hindelbank</t>
  </si>
  <si>
    <t>Utzenstorf Schützen</t>
  </si>
  <si>
    <t>MS Guggisberg</t>
  </si>
  <si>
    <t>FS Kallnach-Niederried</t>
  </si>
  <si>
    <t>FS Erlenbach.Latterbach</t>
  </si>
  <si>
    <t>SG Konolfingen</t>
  </si>
  <si>
    <t>Signau-Höhe</t>
  </si>
  <si>
    <t>FS Münchenbuchsee</t>
  </si>
  <si>
    <t>WS Schweikhof</t>
  </si>
  <si>
    <t>FSG Dürrenroth</t>
  </si>
  <si>
    <t>SSV Biel</t>
  </si>
  <si>
    <t>FS Schattenhalb</t>
  </si>
  <si>
    <t>SV-Diemtigen</t>
  </si>
  <si>
    <t>Militärschützen Unterseen</t>
  </si>
  <si>
    <t>FS Rüschegg</t>
  </si>
  <si>
    <t>FS Stocken</t>
  </si>
  <si>
    <t>Hasle b.B.SG</t>
  </si>
  <si>
    <t>FS-Bäriswil</t>
  </si>
  <si>
    <t>FS Mörigen</t>
  </si>
  <si>
    <t>FS Biglen</t>
  </si>
  <si>
    <t>SG Gohl</t>
  </si>
  <si>
    <t>SG Brenzikofen</t>
  </si>
  <si>
    <t>Feldschützen Signau</t>
  </si>
  <si>
    <t>Jegenstorf-Münchringen</t>
  </si>
  <si>
    <t>SG Matten-Interlaken-U'seen</t>
  </si>
  <si>
    <t>Kummer</t>
  </si>
  <si>
    <t>Brügger</t>
  </si>
  <si>
    <t>Leroy</t>
  </si>
  <si>
    <t>Hofstetter</t>
  </si>
  <si>
    <t>Vanessa</t>
  </si>
  <si>
    <t>Schöni</t>
  </si>
  <si>
    <t>Bütikofer</t>
  </si>
  <si>
    <t>Zuzwil</t>
  </si>
  <si>
    <t>Baumann</t>
  </si>
  <si>
    <t>Steck</t>
  </si>
  <si>
    <t>Schick</t>
  </si>
  <si>
    <t>Freiburghaus</t>
  </si>
  <si>
    <t>Maik</t>
  </si>
  <si>
    <t>Wyssmüller</t>
  </si>
  <si>
    <t>Iris</t>
  </si>
  <si>
    <t>Berger</t>
  </si>
  <si>
    <t>Jonatan</t>
  </si>
  <si>
    <t>Lüdi</t>
  </si>
  <si>
    <t>FS Häberenbad</t>
  </si>
  <si>
    <t>Rysen</t>
  </si>
  <si>
    <t>Yannick</t>
  </si>
  <si>
    <t>Dietiker</t>
  </si>
  <si>
    <t>FS Niederönz</t>
  </si>
  <si>
    <t>Loosli</t>
  </si>
  <si>
    <t>Samuel</t>
  </si>
  <si>
    <t>SG Schüpfen</t>
  </si>
  <si>
    <t>Schütz</t>
  </si>
  <si>
    <t>SG Koppigen-Willadingen</t>
  </si>
  <si>
    <t>Nicole</t>
  </si>
  <si>
    <t>Bichsel</t>
  </si>
  <si>
    <t>Afolter</t>
  </si>
  <si>
    <t>Alex</t>
  </si>
  <si>
    <t>Hofer</t>
  </si>
  <si>
    <t>Gubser</t>
  </si>
  <si>
    <t>Herzog</t>
  </si>
  <si>
    <t>Abplanalp</t>
  </si>
  <si>
    <t>Ehrsam</t>
  </si>
  <si>
    <t>Eichelberger</t>
  </si>
  <si>
    <t>SG Madiswil</t>
  </si>
  <si>
    <t>Widmer</t>
  </si>
  <si>
    <t>Nando</t>
  </si>
  <si>
    <t>Schützen Grosshöchstetten</t>
  </si>
  <si>
    <t>Wasem</t>
  </si>
  <si>
    <t>Roger</t>
  </si>
  <si>
    <t>PS Gürbetal</t>
  </si>
  <si>
    <t>Zurbuch</t>
  </si>
  <si>
    <t>Elias</t>
  </si>
  <si>
    <t>Käser</t>
  </si>
  <si>
    <t>Sonja</t>
  </si>
  <si>
    <t>Rouber</t>
  </si>
  <si>
    <t>Weber</t>
  </si>
  <si>
    <t>FS Bargen</t>
  </si>
  <si>
    <t>Eicher</t>
  </si>
  <si>
    <t>FS Inner-Eriz</t>
  </si>
  <si>
    <t>Hirschi</t>
  </si>
  <si>
    <t>Mathias</t>
  </si>
  <si>
    <t>Zürcher</t>
  </si>
  <si>
    <t>Ramona</t>
  </si>
  <si>
    <t>Jerome</t>
  </si>
  <si>
    <t>Kilian</t>
  </si>
  <si>
    <t>Schmutz</t>
  </si>
  <si>
    <t>Marti</t>
  </si>
  <si>
    <t>SG Riggisberg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</si>
</sst>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F25" sqref="F25"/>
    </sheetView>
  </sheetViews>
  <sheetFormatPr defaultColWidth="11.421875" defaultRowHeight="12.75"/>
  <cols>
    <col min="1" max="1" width="4.8515625" style="0" customWidth="1"/>
    <col min="2" max="2" width="12.42187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226</v>
      </c>
      <c r="G3" s="36"/>
      <c r="H3" s="36"/>
      <c r="I3" s="36"/>
      <c r="J3" s="36"/>
    </row>
    <row r="4" spans="6:10" ht="15.75">
      <c r="F4" s="10" t="s">
        <v>227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53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52</v>
      </c>
      <c r="B10" s="34" t="s">
        <v>1</v>
      </c>
      <c r="C10" s="34" t="s">
        <v>54</v>
      </c>
      <c r="D10" s="33" t="s">
        <v>55</v>
      </c>
      <c r="E10" s="33" t="s">
        <v>57</v>
      </c>
      <c r="F10" s="34" t="s">
        <v>11</v>
      </c>
      <c r="G10" s="33" t="s">
        <v>59</v>
      </c>
      <c r="H10" s="33" t="s">
        <v>60</v>
      </c>
      <c r="I10" s="33" t="s">
        <v>61</v>
      </c>
      <c r="J10" s="33" t="s">
        <v>62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40" t="s">
        <v>13</v>
      </c>
      <c r="B13" s="37" t="s">
        <v>64</v>
      </c>
      <c r="C13" s="37" t="s">
        <v>65</v>
      </c>
      <c r="D13" s="15">
        <v>1994</v>
      </c>
      <c r="E13" s="15" t="s">
        <v>66</v>
      </c>
      <c r="F13" s="37" t="s">
        <v>164</v>
      </c>
      <c r="G13" s="17">
        <v>141</v>
      </c>
      <c r="H13" s="15">
        <v>97</v>
      </c>
      <c r="I13" s="15">
        <v>7</v>
      </c>
      <c r="J13" s="15">
        <v>6</v>
      </c>
    </row>
    <row r="14" spans="1:10" ht="12.75">
      <c r="A14" s="40" t="s">
        <v>15</v>
      </c>
      <c r="B14" s="37" t="s">
        <v>371</v>
      </c>
      <c r="C14" s="37" t="s">
        <v>372</v>
      </c>
      <c r="D14" s="15">
        <v>1994</v>
      </c>
      <c r="E14" s="15" t="s">
        <v>58</v>
      </c>
      <c r="F14" s="37" t="s">
        <v>151</v>
      </c>
      <c r="G14" s="17">
        <v>140</v>
      </c>
      <c r="H14" s="15">
        <v>96</v>
      </c>
      <c r="I14" s="15">
        <v>8</v>
      </c>
      <c r="J14" s="15">
        <v>5</v>
      </c>
    </row>
    <row r="15" spans="1:10" ht="12.75">
      <c r="A15" s="40" t="s">
        <v>16</v>
      </c>
      <c r="B15" s="37" t="s">
        <v>150</v>
      </c>
      <c r="C15" s="37" t="s">
        <v>92</v>
      </c>
      <c r="D15" s="15">
        <v>1993</v>
      </c>
      <c r="E15" s="15" t="s">
        <v>58</v>
      </c>
      <c r="F15" s="37" t="s">
        <v>151</v>
      </c>
      <c r="G15" s="17">
        <v>138</v>
      </c>
      <c r="H15" s="15">
        <v>98</v>
      </c>
      <c r="I15" s="15">
        <v>5</v>
      </c>
      <c r="J15" s="15">
        <v>6</v>
      </c>
    </row>
    <row r="16" spans="1:10" ht="12.75">
      <c r="A16" s="40" t="s">
        <v>17</v>
      </c>
      <c r="B16" s="37" t="s">
        <v>369</v>
      </c>
      <c r="C16" s="37" t="s">
        <v>219</v>
      </c>
      <c r="D16" s="15">
        <v>1996</v>
      </c>
      <c r="E16" s="15" t="s">
        <v>58</v>
      </c>
      <c r="F16" s="37" t="s">
        <v>370</v>
      </c>
      <c r="G16" s="17">
        <v>134</v>
      </c>
      <c r="H16" s="15">
        <v>97</v>
      </c>
      <c r="I16" s="15">
        <v>5</v>
      </c>
      <c r="J16" s="15">
        <v>5</v>
      </c>
    </row>
    <row r="17" spans="1:10" ht="12.75">
      <c r="A17" s="40"/>
      <c r="B17" s="37"/>
      <c r="C17" s="37"/>
      <c r="D17" s="15"/>
      <c r="E17" s="15"/>
      <c r="F17" s="37"/>
      <c r="G17" s="17"/>
      <c r="H17" s="15"/>
      <c r="I17" s="15"/>
      <c r="J17" s="15"/>
    </row>
    <row r="18" spans="1:10" ht="12.75">
      <c r="A18" s="40"/>
      <c r="B18" s="37"/>
      <c r="C18" s="37"/>
      <c r="D18" s="15"/>
      <c r="E18" s="15"/>
      <c r="F18" s="37"/>
      <c r="G18" s="17"/>
      <c r="H18" s="15"/>
      <c r="I18" s="15"/>
      <c r="J18" s="15"/>
    </row>
    <row r="19" spans="1:10" ht="12.75">
      <c r="A19" s="40"/>
      <c r="B19" s="37"/>
      <c r="C19" s="37"/>
      <c r="D19" s="15"/>
      <c r="E19" s="15"/>
      <c r="F19" s="37"/>
      <c r="G19" s="17"/>
      <c r="H19" s="15"/>
      <c r="I19" s="15"/>
      <c r="J19" s="15"/>
    </row>
    <row r="20" spans="1:10" ht="12.75">
      <c r="A20" s="40"/>
      <c r="B20" s="37"/>
      <c r="C20" s="37"/>
      <c r="D20" s="15"/>
      <c r="E20" s="15"/>
      <c r="F20" s="37"/>
      <c r="G20" s="17"/>
      <c r="H20" s="15"/>
      <c r="I20" s="15"/>
      <c r="J20" s="15"/>
    </row>
    <row r="21" spans="1:10" ht="12.75">
      <c r="A21" s="40"/>
      <c r="B21" s="37"/>
      <c r="C21" s="37"/>
      <c r="D21" s="15"/>
      <c r="E21" s="15"/>
      <c r="F21" s="37"/>
      <c r="G21" s="17"/>
      <c r="H21" s="15"/>
      <c r="I21" s="15"/>
      <c r="J21" s="15"/>
    </row>
    <row r="22" spans="1:10" ht="12.75">
      <c r="A22" s="40"/>
      <c r="B22" s="37"/>
      <c r="C22" s="37"/>
      <c r="D22" s="15"/>
      <c r="E22" s="15"/>
      <c r="F22" s="37"/>
      <c r="G22" s="17"/>
      <c r="H22" s="15"/>
      <c r="I22" s="15"/>
      <c r="J22" s="15"/>
    </row>
    <row r="23" spans="1:10" ht="12.75">
      <c r="A23" s="40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40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40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40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40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40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40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40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40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40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40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40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40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40"/>
      <c r="B36" s="37"/>
      <c r="C36" s="37"/>
      <c r="D36" s="15"/>
      <c r="E36" s="15"/>
      <c r="F36" s="37"/>
      <c r="G36" s="17"/>
      <c r="H36" s="15"/>
      <c r="I36" s="15"/>
      <c r="J36" s="15"/>
    </row>
    <row r="37" spans="1:10" ht="12.75">
      <c r="A37" s="40"/>
      <c r="B37" s="37"/>
      <c r="C37" s="37"/>
      <c r="D37" s="15"/>
      <c r="E37" s="15"/>
      <c r="F37" s="37"/>
      <c r="G37" s="17"/>
      <c r="H37" s="15"/>
      <c r="I37" s="15"/>
      <c r="J37" s="15"/>
    </row>
    <row r="38" spans="1:10" ht="12.75">
      <c r="A38" s="40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40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40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40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40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40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40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40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40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40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40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40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40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40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40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40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40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40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40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40"/>
      <c r="B57" s="37"/>
      <c r="C57" s="37"/>
      <c r="D57" s="15"/>
      <c r="E57" s="15"/>
      <c r="F57" s="37"/>
      <c r="G57" s="17"/>
      <c r="H57" s="15"/>
      <c r="I57" s="15"/>
      <c r="J57" s="15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</sheetData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F23" sqref="F23"/>
    </sheetView>
  </sheetViews>
  <sheetFormatPr defaultColWidth="11.421875" defaultRowHeight="12.75"/>
  <cols>
    <col min="1" max="1" width="4.8515625" style="0" customWidth="1"/>
    <col min="2" max="2" width="12.42187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226</v>
      </c>
      <c r="G3" s="36"/>
      <c r="H3" s="36"/>
      <c r="I3" s="36"/>
      <c r="J3" s="36"/>
    </row>
    <row r="4" spans="6:10" ht="15.75">
      <c r="F4" s="10" t="s">
        <v>227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5" ht="18">
      <c r="A9" s="27" t="s">
        <v>63</v>
      </c>
      <c r="B9" s="28"/>
      <c r="C9" s="28"/>
      <c r="D9" s="28"/>
      <c r="E9" s="28"/>
      <c r="F9" s="29"/>
      <c r="G9" s="28"/>
      <c r="H9" s="28"/>
      <c r="I9" s="28"/>
      <c r="J9" s="28"/>
      <c r="O9" t="s">
        <v>71</v>
      </c>
    </row>
    <row r="10" spans="1:10" ht="18" customHeight="1">
      <c r="A10" s="33" t="s">
        <v>52</v>
      </c>
      <c r="B10" s="34" t="s">
        <v>1</v>
      </c>
      <c r="C10" s="34" t="s">
        <v>54</v>
      </c>
      <c r="D10" s="33" t="s">
        <v>55</v>
      </c>
      <c r="E10" s="33" t="s">
        <v>57</v>
      </c>
      <c r="F10" s="34" t="s">
        <v>11</v>
      </c>
      <c r="G10" s="33" t="s">
        <v>59</v>
      </c>
      <c r="H10" s="33" t="s">
        <v>60</v>
      </c>
      <c r="I10" s="33" t="s">
        <v>61</v>
      </c>
      <c r="J10" s="33" t="s">
        <v>62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37" t="s">
        <v>39</v>
      </c>
      <c r="C13" s="37" t="s">
        <v>56</v>
      </c>
      <c r="D13" s="15">
        <v>1990</v>
      </c>
      <c r="E13" s="15" t="s">
        <v>66</v>
      </c>
      <c r="F13" s="37" t="s">
        <v>70</v>
      </c>
      <c r="G13" s="17">
        <v>143</v>
      </c>
      <c r="H13" s="15">
        <v>94</v>
      </c>
      <c r="I13" s="15">
        <v>9</v>
      </c>
      <c r="J13" s="15">
        <v>5</v>
      </c>
    </row>
    <row r="14" spans="1:10" ht="12.75">
      <c r="A14" s="14" t="s">
        <v>15</v>
      </c>
      <c r="B14" s="37" t="s">
        <v>67</v>
      </c>
      <c r="C14" s="37" t="s">
        <v>68</v>
      </c>
      <c r="D14" s="42">
        <v>1989</v>
      </c>
      <c r="E14" s="15" t="s">
        <v>69</v>
      </c>
      <c r="F14" s="37" t="s">
        <v>394</v>
      </c>
      <c r="G14" s="17">
        <v>142</v>
      </c>
      <c r="H14" s="42">
        <v>100</v>
      </c>
      <c r="I14" s="42">
        <v>8</v>
      </c>
      <c r="J14" s="42">
        <v>6</v>
      </c>
    </row>
    <row r="15" spans="1:10" ht="12.75">
      <c r="A15" s="14" t="s">
        <v>16</v>
      </c>
      <c r="B15" s="37" t="s">
        <v>365</v>
      </c>
      <c r="C15" s="37" t="s">
        <v>73</v>
      </c>
      <c r="D15" s="15">
        <v>1990</v>
      </c>
      <c r="E15" s="15" t="s">
        <v>58</v>
      </c>
      <c r="F15" s="37" t="s">
        <v>359</v>
      </c>
      <c r="G15" s="17">
        <v>142</v>
      </c>
      <c r="H15" s="42">
        <v>100</v>
      </c>
      <c r="I15" s="42">
        <v>7</v>
      </c>
      <c r="J15" s="42">
        <v>8</v>
      </c>
    </row>
    <row r="16" spans="1:10" ht="12.75">
      <c r="A16" s="14" t="s">
        <v>17</v>
      </c>
      <c r="B16" s="37" t="s">
        <v>152</v>
      </c>
      <c r="C16" s="37" t="s">
        <v>153</v>
      </c>
      <c r="D16" s="15">
        <v>1989</v>
      </c>
      <c r="E16" s="15" t="s">
        <v>69</v>
      </c>
      <c r="F16" s="37" t="s">
        <v>157</v>
      </c>
      <c r="G16" s="17">
        <v>141</v>
      </c>
      <c r="H16" s="15">
        <v>93</v>
      </c>
      <c r="I16" s="15">
        <v>8</v>
      </c>
      <c r="J16" s="15">
        <v>5</v>
      </c>
    </row>
    <row r="17" spans="1:10" ht="12.75">
      <c r="A17" s="14" t="s">
        <v>24</v>
      </c>
      <c r="B17" s="37" t="s">
        <v>367</v>
      </c>
      <c r="C17" s="37" t="s">
        <v>76</v>
      </c>
      <c r="D17" s="15">
        <v>1989</v>
      </c>
      <c r="E17" s="15" t="s">
        <v>77</v>
      </c>
      <c r="F17" s="37" t="s">
        <v>318</v>
      </c>
      <c r="G17" s="17">
        <v>139</v>
      </c>
      <c r="H17" s="15">
        <v>97</v>
      </c>
      <c r="I17" s="15">
        <v>6</v>
      </c>
      <c r="J17" s="15">
        <v>7</v>
      </c>
    </row>
    <row r="18" spans="1:10" ht="12.75">
      <c r="A18" s="14" t="s">
        <v>25</v>
      </c>
      <c r="B18" s="37" t="s">
        <v>366</v>
      </c>
      <c r="C18" s="37" t="s">
        <v>145</v>
      </c>
      <c r="D18" s="15">
        <v>1991</v>
      </c>
      <c r="E18" s="15" t="s">
        <v>58</v>
      </c>
      <c r="F18" s="37" t="s">
        <v>151</v>
      </c>
      <c r="G18" s="17">
        <v>139</v>
      </c>
      <c r="H18" s="15">
        <v>89</v>
      </c>
      <c r="I18" s="15">
        <v>5</v>
      </c>
      <c r="J18" s="15">
        <v>9</v>
      </c>
    </row>
    <row r="19" spans="1:10" ht="12.75">
      <c r="A19" s="14" t="s">
        <v>26</v>
      </c>
      <c r="B19" s="37" t="s">
        <v>368</v>
      </c>
      <c r="C19" s="37" t="s">
        <v>99</v>
      </c>
      <c r="D19" s="15">
        <v>1991</v>
      </c>
      <c r="E19" s="15" t="s">
        <v>58</v>
      </c>
      <c r="F19" s="37" t="s">
        <v>72</v>
      </c>
      <c r="G19" s="17">
        <v>135</v>
      </c>
      <c r="H19" s="15">
        <v>89</v>
      </c>
      <c r="I19" s="15">
        <v>3</v>
      </c>
      <c r="J19" s="15">
        <v>8</v>
      </c>
    </row>
    <row r="20" spans="1:10" ht="12.75">
      <c r="A20" s="14" t="s">
        <v>28</v>
      </c>
      <c r="B20" s="37" t="s">
        <v>155</v>
      </c>
      <c r="C20" s="37" t="s">
        <v>156</v>
      </c>
      <c r="D20" s="15">
        <v>1991</v>
      </c>
      <c r="E20" s="15" t="s">
        <v>66</v>
      </c>
      <c r="F20" s="37" t="s">
        <v>373</v>
      </c>
      <c r="G20" s="17">
        <v>129</v>
      </c>
      <c r="H20" s="15">
        <v>88</v>
      </c>
      <c r="I20" s="15">
        <v>2</v>
      </c>
      <c r="J20" s="15">
        <v>8</v>
      </c>
    </row>
    <row r="21" spans="1:10" ht="12.75">
      <c r="A21" s="14" t="s">
        <v>30</v>
      </c>
      <c r="B21" s="37" t="s">
        <v>268</v>
      </c>
      <c r="C21" s="37" t="s">
        <v>46</v>
      </c>
      <c r="D21" s="15">
        <v>1991</v>
      </c>
      <c r="E21" s="15" t="s">
        <v>66</v>
      </c>
      <c r="F21" s="37" t="s">
        <v>373</v>
      </c>
      <c r="G21" s="17">
        <v>126</v>
      </c>
      <c r="H21" s="15">
        <v>92</v>
      </c>
      <c r="I21" s="15">
        <v>4</v>
      </c>
      <c r="J21" s="15">
        <v>2</v>
      </c>
    </row>
    <row r="22" spans="1:10" ht="12.75">
      <c r="A22" s="14"/>
      <c r="B22" s="37"/>
      <c r="C22" s="37"/>
      <c r="D22" s="42"/>
      <c r="E22" s="15"/>
      <c r="F22" s="37"/>
      <c r="G22" s="17"/>
      <c r="H22" s="42"/>
      <c r="I22" s="42"/>
      <c r="J22" s="42"/>
    </row>
    <row r="23" spans="1:10" ht="12.75">
      <c r="A23" s="14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14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14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14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14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14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14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14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14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14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14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14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14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14"/>
      <c r="B36" s="39"/>
      <c r="C36" s="39"/>
      <c r="D36" s="17"/>
      <c r="E36" s="17"/>
      <c r="F36" s="39"/>
      <c r="G36" s="17"/>
      <c r="H36" s="15"/>
      <c r="I36" s="15"/>
      <c r="J36" s="15"/>
    </row>
    <row r="37" spans="1:10" ht="12.75">
      <c r="A37" s="14"/>
      <c r="B37" s="39"/>
      <c r="C37" s="39"/>
      <c r="D37" s="17"/>
      <c r="E37" s="17"/>
      <c r="F37" s="39"/>
      <c r="G37" s="17"/>
      <c r="H37" s="15"/>
      <c r="I37" s="15"/>
      <c r="J37" s="15"/>
    </row>
    <row r="38" spans="1:10" ht="12.75">
      <c r="A38" s="14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14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14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14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14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14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14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14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14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14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14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14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14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14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14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14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14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14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14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14"/>
      <c r="B57" s="37"/>
      <c r="C57" s="37"/>
      <c r="D57" s="15"/>
      <c r="E57" s="15"/>
      <c r="F57" s="37"/>
      <c r="G57" s="17"/>
      <c r="H57" s="15"/>
      <c r="I57" s="15"/>
      <c r="J57" s="15"/>
    </row>
    <row r="58" spans="4:5" ht="12.75">
      <c r="D58" s="2"/>
      <c r="E58" s="2"/>
    </row>
    <row r="59" spans="4:5" ht="12.75">
      <c r="D59" s="2"/>
      <c r="E59" s="2"/>
    </row>
  </sheetData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workbookViewId="0" topLeftCell="A1">
      <selection activeCell="G48" sqref="G48"/>
    </sheetView>
  </sheetViews>
  <sheetFormatPr defaultColWidth="11.421875" defaultRowHeight="12.75"/>
  <cols>
    <col min="1" max="1" width="4.8515625" style="0" customWidth="1"/>
    <col min="2" max="2" width="15.140625" style="0" customWidth="1"/>
    <col min="3" max="3" width="10.851562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226</v>
      </c>
      <c r="G3" s="36"/>
      <c r="H3" s="36"/>
      <c r="I3" s="36"/>
      <c r="J3" s="36"/>
    </row>
    <row r="4" spans="6:10" ht="15.75">
      <c r="F4" s="10" t="s">
        <v>227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146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52</v>
      </c>
      <c r="B10" s="34" t="s">
        <v>1</v>
      </c>
      <c r="C10" s="34" t="s">
        <v>54</v>
      </c>
      <c r="D10" s="33" t="s">
        <v>55</v>
      </c>
      <c r="E10" s="33" t="s">
        <v>57</v>
      </c>
      <c r="F10" s="34" t="s">
        <v>11</v>
      </c>
      <c r="G10" s="33" t="s">
        <v>59</v>
      </c>
      <c r="H10" s="33" t="s">
        <v>60</v>
      </c>
      <c r="I10" s="33" t="s">
        <v>61</v>
      </c>
      <c r="J10" s="33" t="s">
        <v>62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37" t="s">
        <v>91</v>
      </c>
      <c r="C13" s="37" t="s">
        <v>92</v>
      </c>
      <c r="D13" s="15">
        <v>1993</v>
      </c>
      <c r="E13" s="15" t="s">
        <v>78</v>
      </c>
      <c r="F13" s="37" t="s">
        <v>93</v>
      </c>
      <c r="G13" s="17">
        <v>140</v>
      </c>
      <c r="H13" s="15">
        <v>97</v>
      </c>
      <c r="I13" s="15">
        <v>7</v>
      </c>
      <c r="J13" s="15">
        <v>5</v>
      </c>
    </row>
    <row r="14" spans="1:10" ht="12.75">
      <c r="A14" s="14" t="s">
        <v>15</v>
      </c>
      <c r="B14" s="37" t="s">
        <v>162</v>
      </c>
      <c r="C14" s="37" t="s">
        <v>99</v>
      </c>
      <c r="D14" s="15">
        <v>1993</v>
      </c>
      <c r="E14" s="15" t="s">
        <v>77</v>
      </c>
      <c r="F14" s="37" t="s">
        <v>100</v>
      </c>
      <c r="G14" s="17">
        <v>137</v>
      </c>
      <c r="H14" s="15">
        <v>100</v>
      </c>
      <c r="I14" s="15">
        <v>6</v>
      </c>
      <c r="J14" s="15">
        <v>5</v>
      </c>
    </row>
    <row r="15" spans="1:10" ht="12.75">
      <c r="A15" s="14" t="s">
        <v>16</v>
      </c>
      <c r="B15" s="37" t="s">
        <v>161</v>
      </c>
      <c r="C15" s="37" t="s">
        <v>145</v>
      </c>
      <c r="D15" s="15">
        <v>1994</v>
      </c>
      <c r="E15" s="15" t="s">
        <v>78</v>
      </c>
      <c r="F15" s="37" t="s">
        <v>102</v>
      </c>
      <c r="G15" s="17">
        <v>137</v>
      </c>
      <c r="H15" s="15">
        <v>94</v>
      </c>
      <c r="I15" s="15">
        <v>6</v>
      </c>
      <c r="J15" s="15">
        <v>6</v>
      </c>
    </row>
    <row r="16" spans="1:10" ht="12.75">
      <c r="A16" s="14" t="s">
        <v>17</v>
      </c>
      <c r="B16" s="37" t="s">
        <v>335</v>
      </c>
      <c r="C16" s="37" t="s">
        <v>336</v>
      </c>
      <c r="D16" s="15">
        <v>1995</v>
      </c>
      <c r="E16" s="15" t="s">
        <v>78</v>
      </c>
      <c r="F16" s="37" t="s">
        <v>102</v>
      </c>
      <c r="G16" s="17">
        <v>136</v>
      </c>
      <c r="H16" s="15">
        <v>96</v>
      </c>
      <c r="I16" s="15">
        <v>6</v>
      </c>
      <c r="J16" s="15">
        <v>4</v>
      </c>
    </row>
    <row r="17" spans="1:10" ht="12.75">
      <c r="A17" s="14" t="s">
        <v>24</v>
      </c>
      <c r="B17" s="37" t="s">
        <v>337</v>
      </c>
      <c r="C17" s="37" t="s">
        <v>46</v>
      </c>
      <c r="D17" s="15">
        <v>1993</v>
      </c>
      <c r="E17" s="15" t="s">
        <v>66</v>
      </c>
      <c r="F17" s="37" t="s">
        <v>97</v>
      </c>
      <c r="G17" s="17">
        <v>136</v>
      </c>
      <c r="H17" s="15">
        <v>91</v>
      </c>
      <c r="I17" s="15">
        <v>6</v>
      </c>
      <c r="J17" s="15">
        <v>5</v>
      </c>
    </row>
    <row r="18" spans="1:10" ht="12.75">
      <c r="A18" s="14" t="s">
        <v>25</v>
      </c>
      <c r="B18" s="37" t="s">
        <v>332</v>
      </c>
      <c r="C18" s="37" t="s">
        <v>33</v>
      </c>
      <c r="D18" s="15">
        <v>1994</v>
      </c>
      <c r="E18" s="15" t="s">
        <v>77</v>
      </c>
      <c r="F18" s="37" t="s">
        <v>104</v>
      </c>
      <c r="G18" s="17">
        <v>135</v>
      </c>
      <c r="H18" s="15">
        <v>99</v>
      </c>
      <c r="I18" s="15">
        <v>5</v>
      </c>
      <c r="J18" s="15">
        <v>5</v>
      </c>
    </row>
    <row r="19" spans="1:10" ht="12.75">
      <c r="A19" s="14" t="s">
        <v>26</v>
      </c>
      <c r="B19" s="37" t="s">
        <v>333</v>
      </c>
      <c r="C19" s="37" t="s">
        <v>334</v>
      </c>
      <c r="D19" s="15">
        <v>1995</v>
      </c>
      <c r="E19" s="15" t="s">
        <v>58</v>
      </c>
      <c r="F19" s="37" t="s">
        <v>151</v>
      </c>
      <c r="G19" s="17">
        <v>135</v>
      </c>
      <c r="H19" s="15">
        <v>97</v>
      </c>
      <c r="I19" s="15">
        <v>4</v>
      </c>
      <c r="J19" s="15">
        <v>9</v>
      </c>
    </row>
    <row r="20" spans="1:10" ht="12.75">
      <c r="A20" s="14" t="s">
        <v>28</v>
      </c>
      <c r="B20" s="37" t="s">
        <v>340</v>
      </c>
      <c r="C20" s="37" t="s">
        <v>31</v>
      </c>
      <c r="D20" s="15">
        <v>1993</v>
      </c>
      <c r="E20" s="15" t="s">
        <v>78</v>
      </c>
      <c r="F20" s="37" t="s">
        <v>102</v>
      </c>
      <c r="G20" s="17">
        <v>134</v>
      </c>
      <c r="H20" s="15">
        <v>96</v>
      </c>
      <c r="I20" s="15">
        <v>3</v>
      </c>
      <c r="J20" s="15">
        <v>9</v>
      </c>
    </row>
    <row r="21" spans="1:10" ht="12.75">
      <c r="A21" s="14" t="s">
        <v>30</v>
      </c>
      <c r="B21" s="37" t="s">
        <v>89</v>
      </c>
      <c r="C21" s="37" t="s">
        <v>147</v>
      </c>
      <c r="D21" s="15">
        <v>1994</v>
      </c>
      <c r="E21" s="15" t="s">
        <v>78</v>
      </c>
      <c r="F21" s="37" t="s">
        <v>90</v>
      </c>
      <c r="G21" s="17">
        <v>134</v>
      </c>
      <c r="H21" s="15">
        <v>94</v>
      </c>
      <c r="I21" s="15">
        <v>3</v>
      </c>
      <c r="J21" s="15">
        <v>10</v>
      </c>
    </row>
    <row r="22" spans="1:10" ht="12.75">
      <c r="A22" s="14" t="s">
        <v>32</v>
      </c>
      <c r="B22" s="37" t="s">
        <v>160</v>
      </c>
      <c r="C22" s="37" t="s">
        <v>23</v>
      </c>
      <c r="D22" s="15">
        <v>1993</v>
      </c>
      <c r="E22" s="15" t="s">
        <v>78</v>
      </c>
      <c r="F22" s="37" t="s">
        <v>357</v>
      </c>
      <c r="G22" s="17">
        <v>133</v>
      </c>
      <c r="H22" s="15">
        <v>91</v>
      </c>
      <c r="I22" s="15">
        <v>3</v>
      </c>
      <c r="J22" s="15">
        <v>7</v>
      </c>
    </row>
    <row r="23" spans="1:10" ht="12.75">
      <c r="A23" s="14" t="s">
        <v>44</v>
      </c>
      <c r="B23" s="37" t="s">
        <v>345</v>
      </c>
      <c r="C23" s="37" t="s">
        <v>346</v>
      </c>
      <c r="D23" s="15">
        <v>1995</v>
      </c>
      <c r="E23" s="15" t="s">
        <v>77</v>
      </c>
      <c r="F23" s="37" t="s">
        <v>311</v>
      </c>
      <c r="G23" s="17">
        <v>131</v>
      </c>
      <c r="H23" s="15">
        <v>88</v>
      </c>
      <c r="I23" s="15">
        <v>2</v>
      </c>
      <c r="J23" s="15">
        <v>8</v>
      </c>
    </row>
    <row r="24" spans="1:10" ht="12.75">
      <c r="A24" s="14" t="s">
        <v>45</v>
      </c>
      <c r="B24" s="37" t="s">
        <v>358</v>
      </c>
      <c r="C24" s="37" t="s">
        <v>232</v>
      </c>
      <c r="D24" s="15">
        <v>1993</v>
      </c>
      <c r="E24" s="15" t="s">
        <v>58</v>
      </c>
      <c r="F24" s="37" t="s">
        <v>359</v>
      </c>
      <c r="G24" s="17">
        <v>130</v>
      </c>
      <c r="H24" s="15">
        <v>98</v>
      </c>
      <c r="I24" s="15">
        <v>5</v>
      </c>
      <c r="J24" s="15">
        <v>4</v>
      </c>
    </row>
    <row r="25" spans="1:10" ht="12.75">
      <c r="A25" s="14" t="s">
        <v>47</v>
      </c>
      <c r="B25" s="37" t="s">
        <v>159</v>
      </c>
      <c r="C25" s="37" t="s">
        <v>40</v>
      </c>
      <c r="D25" s="15">
        <v>1994</v>
      </c>
      <c r="E25" s="15" t="s">
        <v>77</v>
      </c>
      <c r="F25" s="37" t="s">
        <v>104</v>
      </c>
      <c r="G25" s="17">
        <v>128</v>
      </c>
      <c r="H25" s="15">
        <v>90</v>
      </c>
      <c r="I25" s="15">
        <v>3</v>
      </c>
      <c r="J25" s="15">
        <v>4</v>
      </c>
    </row>
    <row r="26" spans="1:10" ht="12.75">
      <c r="A26" s="14" t="s">
        <v>48</v>
      </c>
      <c r="B26" s="37" t="s">
        <v>349</v>
      </c>
      <c r="C26" s="37" t="s">
        <v>80</v>
      </c>
      <c r="D26" s="15">
        <v>1994</v>
      </c>
      <c r="E26" s="15" t="s">
        <v>66</v>
      </c>
      <c r="F26" s="37" t="s">
        <v>350</v>
      </c>
      <c r="G26" s="17">
        <v>128</v>
      </c>
      <c r="H26" s="15">
        <v>89</v>
      </c>
      <c r="I26" s="15">
        <v>1</v>
      </c>
      <c r="J26" s="15">
        <v>8</v>
      </c>
    </row>
    <row r="27" spans="1:10" ht="12.75">
      <c r="A27" s="14" t="s">
        <v>49</v>
      </c>
      <c r="B27" s="37" t="s">
        <v>351</v>
      </c>
      <c r="C27" s="37" t="s">
        <v>352</v>
      </c>
      <c r="D27" s="15">
        <v>1995</v>
      </c>
      <c r="E27" s="15" t="s">
        <v>77</v>
      </c>
      <c r="F27" s="37" t="s">
        <v>104</v>
      </c>
      <c r="G27" s="17">
        <v>127</v>
      </c>
      <c r="H27" s="15">
        <v>95</v>
      </c>
      <c r="I27" s="15">
        <v>1</v>
      </c>
      <c r="J27" s="15">
        <v>8</v>
      </c>
    </row>
    <row r="28" spans="1:10" ht="12.75">
      <c r="A28" s="14" t="s">
        <v>79</v>
      </c>
      <c r="B28" s="37" t="s">
        <v>353</v>
      </c>
      <c r="C28" s="37" t="s">
        <v>50</v>
      </c>
      <c r="D28" s="15">
        <v>1993</v>
      </c>
      <c r="E28" s="15" t="s">
        <v>69</v>
      </c>
      <c r="F28" s="37" t="s">
        <v>75</v>
      </c>
      <c r="G28" s="17">
        <v>127</v>
      </c>
      <c r="H28" s="15">
        <v>89</v>
      </c>
      <c r="I28" s="15">
        <v>2</v>
      </c>
      <c r="J28" s="15">
        <v>5</v>
      </c>
    </row>
    <row r="29" spans="1:10" ht="12.75">
      <c r="A29" s="14" t="s">
        <v>82</v>
      </c>
      <c r="B29" s="37" t="s">
        <v>338</v>
      </c>
      <c r="C29" s="37" t="s">
        <v>33</v>
      </c>
      <c r="D29" s="15">
        <v>1993</v>
      </c>
      <c r="E29" s="15"/>
      <c r="F29" s="37" t="s">
        <v>339</v>
      </c>
      <c r="G29" s="17">
        <v>126</v>
      </c>
      <c r="H29" s="15">
        <v>87</v>
      </c>
      <c r="I29" s="15">
        <v>0</v>
      </c>
      <c r="J29" s="15">
        <v>8</v>
      </c>
    </row>
    <row r="30" spans="1:10" ht="12.75">
      <c r="A30" s="14" t="s">
        <v>83</v>
      </c>
      <c r="B30" s="37" t="s">
        <v>341</v>
      </c>
      <c r="C30" s="37" t="s">
        <v>101</v>
      </c>
      <c r="D30" s="15">
        <v>1993</v>
      </c>
      <c r="E30" s="15" t="s">
        <v>78</v>
      </c>
      <c r="F30" s="37" t="s">
        <v>102</v>
      </c>
      <c r="G30" s="17">
        <v>126</v>
      </c>
      <c r="H30" s="15">
        <v>82</v>
      </c>
      <c r="I30" s="15">
        <v>2</v>
      </c>
      <c r="J30" s="15">
        <v>7</v>
      </c>
    </row>
    <row r="31" spans="1:10" ht="12.75">
      <c r="A31" s="14" t="s">
        <v>84</v>
      </c>
      <c r="B31" s="37" t="s">
        <v>163</v>
      </c>
      <c r="C31" s="37" t="s">
        <v>134</v>
      </c>
      <c r="D31" s="15">
        <v>1993</v>
      </c>
      <c r="E31" s="15" t="s">
        <v>77</v>
      </c>
      <c r="F31" s="37" t="s">
        <v>104</v>
      </c>
      <c r="G31" s="17">
        <v>125</v>
      </c>
      <c r="H31" s="15">
        <v>96</v>
      </c>
      <c r="I31" s="15">
        <v>4</v>
      </c>
      <c r="J31" s="15">
        <v>4</v>
      </c>
    </row>
    <row r="32" spans="1:10" ht="12.75">
      <c r="A32" s="14" t="s">
        <v>85</v>
      </c>
      <c r="B32" s="37" t="s">
        <v>342</v>
      </c>
      <c r="C32" s="37" t="s">
        <v>131</v>
      </c>
      <c r="D32" s="15">
        <v>1993</v>
      </c>
      <c r="E32" s="15" t="s">
        <v>77</v>
      </c>
      <c r="F32" s="37" t="s">
        <v>104</v>
      </c>
      <c r="G32" s="17">
        <v>125</v>
      </c>
      <c r="H32" s="15">
        <v>93</v>
      </c>
      <c r="I32" s="15">
        <v>3</v>
      </c>
      <c r="J32" s="15">
        <v>3</v>
      </c>
    </row>
    <row r="33" spans="1:10" ht="12.75">
      <c r="A33" s="14" t="s">
        <v>87</v>
      </c>
      <c r="B33" s="37" t="s">
        <v>43</v>
      </c>
      <c r="C33" s="37" t="s">
        <v>116</v>
      </c>
      <c r="D33" s="15">
        <v>1994</v>
      </c>
      <c r="E33" s="15" t="s">
        <v>66</v>
      </c>
      <c r="F33" s="37" t="s">
        <v>97</v>
      </c>
      <c r="G33" s="17">
        <v>125</v>
      </c>
      <c r="H33" s="15">
        <v>84</v>
      </c>
      <c r="I33" s="15">
        <v>2</v>
      </c>
      <c r="J33" s="15">
        <v>6</v>
      </c>
    </row>
    <row r="34" spans="1:10" ht="12.75">
      <c r="A34" s="14" t="s">
        <v>88</v>
      </c>
      <c r="B34" s="37" t="s">
        <v>343</v>
      </c>
      <c r="C34" s="37" t="s">
        <v>344</v>
      </c>
      <c r="D34" s="15">
        <v>1993</v>
      </c>
      <c r="E34" s="15" t="s">
        <v>78</v>
      </c>
      <c r="F34" s="37" t="s">
        <v>102</v>
      </c>
      <c r="G34" s="17">
        <v>124</v>
      </c>
      <c r="H34" s="15">
        <v>87</v>
      </c>
      <c r="I34" s="15">
        <v>1</v>
      </c>
      <c r="J34" s="15">
        <v>8</v>
      </c>
    </row>
    <row r="35" spans="1:10" ht="12.75">
      <c r="A35" s="14" t="s">
        <v>106</v>
      </c>
      <c r="B35" s="37" t="s">
        <v>246</v>
      </c>
      <c r="C35" s="37" t="s">
        <v>390</v>
      </c>
      <c r="D35" s="15">
        <v>1996</v>
      </c>
      <c r="E35" s="15" t="s">
        <v>78</v>
      </c>
      <c r="F35" s="37" t="s">
        <v>102</v>
      </c>
      <c r="G35" s="17">
        <v>123</v>
      </c>
      <c r="H35" s="15">
        <v>90</v>
      </c>
      <c r="I35" s="15">
        <v>1</v>
      </c>
      <c r="J35" s="15">
        <v>7</v>
      </c>
    </row>
    <row r="36" spans="1:10" ht="12.75">
      <c r="A36" s="14" t="s">
        <v>106</v>
      </c>
      <c r="B36" s="37" t="s">
        <v>364</v>
      </c>
      <c r="C36" s="37" t="s">
        <v>40</v>
      </c>
      <c r="D36" s="15">
        <v>1993</v>
      </c>
      <c r="E36" s="15" t="s">
        <v>58</v>
      </c>
      <c r="F36" s="37" t="s">
        <v>359</v>
      </c>
      <c r="G36" s="17">
        <v>121</v>
      </c>
      <c r="H36" s="15">
        <v>89</v>
      </c>
      <c r="I36" s="15">
        <v>0</v>
      </c>
      <c r="J36" s="15">
        <v>7</v>
      </c>
    </row>
    <row r="37" spans="1:10" ht="12.75">
      <c r="A37" s="14" t="s">
        <v>108</v>
      </c>
      <c r="B37" s="37" t="s">
        <v>392</v>
      </c>
      <c r="C37" s="37" t="s">
        <v>73</v>
      </c>
      <c r="D37" s="15">
        <v>1998</v>
      </c>
      <c r="E37" s="15" t="s">
        <v>69</v>
      </c>
      <c r="F37" s="37" t="s">
        <v>321</v>
      </c>
      <c r="G37" s="17">
        <v>120</v>
      </c>
      <c r="H37" s="15">
        <v>89</v>
      </c>
      <c r="I37" s="15">
        <v>2</v>
      </c>
      <c r="J37" s="15">
        <v>5</v>
      </c>
    </row>
    <row r="38" spans="1:10" ht="12.75">
      <c r="A38" s="14" t="s">
        <v>109</v>
      </c>
      <c r="B38" s="37" t="s">
        <v>384</v>
      </c>
      <c r="C38" s="37" t="s">
        <v>252</v>
      </c>
      <c r="D38" s="15">
        <v>1997</v>
      </c>
      <c r="E38" s="15"/>
      <c r="F38" s="37" t="s">
        <v>385</v>
      </c>
      <c r="G38" s="17">
        <v>119</v>
      </c>
      <c r="H38" s="15">
        <v>81</v>
      </c>
      <c r="I38" s="15">
        <v>4</v>
      </c>
      <c r="J38" s="15">
        <v>4</v>
      </c>
    </row>
    <row r="39" spans="1:10" ht="12.75">
      <c r="A39" s="14" t="s">
        <v>110</v>
      </c>
      <c r="B39" s="37" t="s">
        <v>386</v>
      </c>
      <c r="C39" s="37" t="s">
        <v>147</v>
      </c>
      <c r="D39" s="15">
        <v>1997</v>
      </c>
      <c r="E39" s="15"/>
      <c r="F39" s="37" t="s">
        <v>385</v>
      </c>
      <c r="G39" s="17">
        <v>118</v>
      </c>
      <c r="H39" s="15">
        <v>87</v>
      </c>
      <c r="I39" s="15">
        <v>1</v>
      </c>
      <c r="J39" s="15">
        <v>5</v>
      </c>
    </row>
    <row r="40" spans="1:10" ht="12.75">
      <c r="A40" s="14" t="s">
        <v>111</v>
      </c>
      <c r="B40" s="37" t="s">
        <v>161</v>
      </c>
      <c r="C40" s="37" t="s">
        <v>131</v>
      </c>
      <c r="D40" s="15">
        <v>1996</v>
      </c>
      <c r="E40" s="15" t="s">
        <v>78</v>
      </c>
      <c r="F40" s="37" t="s">
        <v>102</v>
      </c>
      <c r="G40" s="17">
        <v>118</v>
      </c>
      <c r="H40" s="15">
        <v>76</v>
      </c>
      <c r="I40" s="15">
        <v>1</v>
      </c>
      <c r="J40" s="15">
        <v>5</v>
      </c>
    </row>
    <row r="41" spans="1:10" ht="12.75">
      <c r="A41" s="14" t="s">
        <v>112</v>
      </c>
      <c r="B41" s="37" t="s">
        <v>347</v>
      </c>
      <c r="C41" s="37" t="s">
        <v>348</v>
      </c>
      <c r="D41" s="15">
        <v>1993</v>
      </c>
      <c r="E41" s="15" t="s">
        <v>78</v>
      </c>
      <c r="F41" s="37" t="s">
        <v>317</v>
      </c>
      <c r="G41" s="17">
        <v>117</v>
      </c>
      <c r="H41" s="15">
        <v>85</v>
      </c>
      <c r="I41" s="15">
        <v>2</v>
      </c>
      <c r="J41" s="15">
        <v>3</v>
      </c>
    </row>
    <row r="42" spans="1:10" ht="12.75">
      <c r="A42" s="14" t="s">
        <v>113</v>
      </c>
      <c r="B42" s="37" t="s">
        <v>358</v>
      </c>
      <c r="C42" s="37" t="s">
        <v>360</v>
      </c>
      <c r="D42" s="15">
        <v>1994</v>
      </c>
      <c r="E42" s="15" t="s">
        <v>66</v>
      </c>
      <c r="F42" s="37" t="s">
        <v>350</v>
      </c>
      <c r="G42" s="17">
        <v>116</v>
      </c>
      <c r="H42" s="15">
        <v>91</v>
      </c>
      <c r="I42" s="15">
        <v>1</v>
      </c>
      <c r="J42" s="15">
        <v>2</v>
      </c>
    </row>
    <row r="43" spans="1:10" ht="12.75">
      <c r="A43" s="14" t="s">
        <v>114</v>
      </c>
      <c r="B43" s="37" t="s">
        <v>361</v>
      </c>
      <c r="C43" s="37" t="s">
        <v>74</v>
      </c>
      <c r="D43" s="15">
        <v>1994</v>
      </c>
      <c r="E43" s="15" t="s">
        <v>66</v>
      </c>
      <c r="F43" s="37" t="s">
        <v>97</v>
      </c>
      <c r="G43" s="17">
        <v>115</v>
      </c>
      <c r="H43" s="15">
        <v>97</v>
      </c>
      <c r="I43" s="15">
        <v>2</v>
      </c>
      <c r="J43" s="15">
        <v>3</v>
      </c>
    </row>
    <row r="44" spans="1:10" ht="12.75">
      <c r="A44" s="14" t="s">
        <v>115</v>
      </c>
      <c r="B44" s="37" t="s">
        <v>260</v>
      </c>
      <c r="C44" s="37" t="s">
        <v>252</v>
      </c>
      <c r="D44" s="15">
        <v>1995</v>
      </c>
      <c r="E44" s="15" t="s">
        <v>77</v>
      </c>
      <c r="F44" s="37" t="s">
        <v>322</v>
      </c>
      <c r="G44" s="17">
        <v>112</v>
      </c>
      <c r="H44" s="15">
        <v>93</v>
      </c>
      <c r="I44" s="15">
        <v>2</v>
      </c>
      <c r="J44" s="15">
        <v>5</v>
      </c>
    </row>
    <row r="45" spans="1:10" ht="12.75">
      <c r="A45" s="14" t="s">
        <v>117</v>
      </c>
      <c r="B45" s="37" t="s">
        <v>355</v>
      </c>
      <c r="C45" s="37" t="s">
        <v>356</v>
      </c>
      <c r="D45" s="15">
        <v>1996</v>
      </c>
      <c r="E45" s="15" t="s">
        <v>58</v>
      </c>
      <c r="F45" s="37" t="s">
        <v>354</v>
      </c>
      <c r="G45" s="17">
        <v>112</v>
      </c>
      <c r="H45" s="15">
        <v>89</v>
      </c>
      <c r="I45" s="15">
        <v>1</v>
      </c>
      <c r="J45" s="15">
        <v>4</v>
      </c>
    </row>
    <row r="46" spans="1:10" ht="12.75">
      <c r="A46" s="14" t="s">
        <v>118</v>
      </c>
      <c r="B46" s="37" t="s">
        <v>362</v>
      </c>
      <c r="C46" s="37" t="s">
        <v>363</v>
      </c>
      <c r="D46" s="15">
        <v>1994</v>
      </c>
      <c r="E46" s="15" t="s">
        <v>58</v>
      </c>
      <c r="F46" s="37" t="s">
        <v>314</v>
      </c>
      <c r="G46" s="17">
        <v>112</v>
      </c>
      <c r="H46" s="15">
        <v>84</v>
      </c>
      <c r="I46" s="15">
        <v>1</v>
      </c>
      <c r="J46" s="15">
        <v>5</v>
      </c>
    </row>
    <row r="47" spans="1:10" ht="12.75">
      <c r="A47" s="14" t="s">
        <v>119</v>
      </c>
      <c r="B47" s="37" t="s">
        <v>280</v>
      </c>
      <c r="C47" s="37" t="s">
        <v>391</v>
      </c>
      <c r="D47" s="15">
        <v>1993</v>
      </c>
      <c r="E47" s="15" t="s">
        <v>77</v>
      </c>
      <c r="F47" s="37" t="s">
        <v>100</v>
      </c>
      <c r="G47" s="17">
        <v>110</v>
      </c>
      <c r="H47" s="15">
        <v>94</v>
      </c>
      <c r="I47" s="15">
        <v>1</v>
      </c>
      <c r="J47" s="15">
        <v>3</v>
      </c>
    </row>
    <row r="48" spans="1:10" ht="12.75">
      <c r="A48" s="14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14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14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14"/>
      <c r="B51" s="51"/>
      <c r="C51" s="51"/>
      <c r="D51" s="42"/>
      <c r="E51" s="42"/>
      <c r="F51" s="51"/>
      <c r="G51" s="42"/>
      <c r="H51" s="17"/>
      <c r="I51" s="17"/>
      <c r="J51" s="17"/>
    </row>
    <row r="52" spans="1:10" ht="12.75">
      <c r="A52" s="14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40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40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40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40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40"/>
      <c r="B57" s="37"/>
      <c r="C57" s="37"/>
      <c r="D57" s="15"/>
      <c r="E57" s="15"/>
      <c r="F57" s="37"/>
      <c r="G57" s="17"/>
      <c r="H57" s="15"/>
      <c r="I57" s="15"/>
      <c r="J57" s="15"/>
    </row>
    <row r="58" spans="1:10" ht="12.75">
      <c r="A58" s="40"/>
      <c r="B58" s="37"/>
      <c r="C58" s="37"/>
      <c r="D58" s="15"/>
      <c r="E58" s="15"/>
      <c r="F58" s="37"/>
      <c r="G58" s="17"/>
      <c r="H58" s="15"/>
      <c r="I58" s="15"/>
      <c r="J58" s="15"/>
    </row>
    <row r="59" spans="1:10" ht="12.75">
      <c r="A59" s="40"/>
      <c r="B59" s="37"/>
      <c r="C59" s="37"/>
      <c r="D59" s="15"/>
      <c r="E59" s="15"/>
      <c r="F59" s="37"/>
      <c r="G59" s="17"/>
      <c r="H59" s="15"/>
      <c r="I59" s="15"/>
      <c r="J59" s="15"/>
    </row>
    <row r="60" spans="1:10" ht="12.75">
      <c r="A60" s="40"/>
      <c r="B60" s="37"/>
      <c r="C60" s="37"/>
      <c r="D60" s="15"/>
      <c r="E60" s="15"/>
      <c r="F60" s="37"/>
      <c r="G60" s="17"/>
      <c r="H60" s="15"/>
      <c r="I60" s="15"/>
      <c r="J60" s="15"/>
    </row>
    <row r="61" spans="1:10" ht="12.75">
      <c r="A61" s="40"/>
      <c r="B61" s="37"/>
      <c r="C61" s="37"/>
      <c r="D61" s="15"/>
      <c r="E61" s="15"/>
      <c r="F61" s="37"/>
      <c r="G61" s="17"/>
      <c r="H61" s="15"/>
      <c r="I61" s="15"/>
      <c r="J61" s="15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</sheetData>
  <printOptions/>
  <pageMargins left="0.5905511811023623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7"/>
  <sheetViews>
    <sheetView workbookViewId="0" topLeftCell="A1">
      <selection activeCell="G51" sqref="G51"/>
    </sheetView>
  </sheetViews>
  <sheetFormatPr defaultColWidth="11.421875" defaultRowHeight="12.75"/>
  <cols>
    <col min="1" max="1" width="4.8515625" style="0" customWidth="1"/>
    <col min="2" max="2" width="15.00390625" style="0" customWidth="1"/>
    <col min="3" max="3" width="9.7109375" style="0" customWidth="1"/>
    <col min="4" max="5" width="5.7109375" style="0" customWidth="1"/>
    <col min="6" max="6" width="22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226</v>
      </c>
      <c r="G3" s="36"/>
      <c r="H3" s="36"/>
      <c r="I3" s="36"/>
      <c r="J3" s="36"/>
    </row>
    <row r="4" spans="6:10" ht="15.75">
      <c r="F4" s="10" t="s">
        <v>227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149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52</v>
      </c>
      <c r="B10" s="34" t="s">
        <v>1</v>
      </c>
      <c r="C10" s="34" t="s">
        <v>54</v>
      </c>
      <c r="D10" s="33" t="s">
        <v>55</v>
      </c>
      <c r="E10" s="33" t="s">
        <v>57</v>
      </c>
      <c r="F10" s="34" t="s">
        <v>11</v>
      </c>
      <c r="G10" s="33" t="s">
        <v>59</v>
      </c>
      <c r="H10" s="33" t="s">
        <v>60</v>
      </c>
      <c r="I10" s="33" t="s">
        <v>61</v>
      </c>
      <c r="J10" s="33" t="s">
        <v>62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37" t="s">
        <v>245</v>
      </c>
      <c r="C13" s="37" t="s">
        <v>283</v>
      </c>
      <c r="D13" s="15">
        <v>89</v>
      </c>
      <c r="E13" s="15" t="s">
        <v>77</v>
      </c>
      <c r="F13" s="37" t="s">
        <v>311</v>
      </c>
      <c r="G13" s="38">
        <v>140</v>
      </c>
      <c r="H13" s="15">
        <v>98</v>
      </c>
      <c r="I13" s="15">
        <v>9</v>
      </c>
      <c r="J13" s="15">
        <v>3</v>
      </c>
    </row>
    <row r="14" spans="1:10" ht="12.75">
      <c r="A14" s="14" t="s">
        <v>15</v>
      </c>
      <c r="B14" s="37" t="s">
        <v>98</v>
      </c>
      <c r="C14" s="37" t="s">
        <v>99</v>
      </c>
      <c r="D14" s="15">
        <v>92</v>
      </c>
      <c r="E14" s="15" t="s">
        <v>77</v>
      </c>
      <c r="F14" s="37" t="s">
        <v>303</v>
      </c>
      <c r="G14" s="17">
        <v>140</v>
      </c>
      <c r="H14" s="15">
        <v>97</v>
      </c>
      <c r="I14" s="15">
        <v>7</v>
      </c>
      <c r="J14" s="15">
        <v>7</v>
      </c>
    </row>
    <row r="15" spans="1:10" ht="12.75">
      <c r="A15" s="14" t="s">
        <v>16</v>
      </c>
      <c r="B15" s="37" t="s">
        <v>167</v>
      </c>
      <c r="C15" s="37" t="s">
        <v>207</v>
      </c>
      <c r="D15" s="15">
        <v>91</v>
      </c>
      <c r="E15" s="15" t="s">
        <v>78</v>
      </c>
      <c r="F15" s="37" t="s">
        <v>310</v>
      </c>
      <c r="G15" s="17">
        <v>140</v>
      </c>
      <c r="H15" s="15">
        <v>95</v>
      </c>
      <c r="I15" s="15">
        <v>5</v>
      </c>
      <c r="J15" s="15">
        <v>10</v>
      </c>
    </row>
    <row r="16" spans="1:10" ht="12.75">
      <c r="A16" s="14" t="s">
        <v>17</v>
      </c>
      <c r="B16" s="37" t="s">
        <v>238</v>
      </c>
      <c r="C16" s="37" t="s">
        <v>237</v>
      </c>
      <c r="D16" s="15">
        <v>89</v>
      </c>
      <c r="E16" s="15" t="s">
        <v>77</v>
      </c>
      <c r="F16" s="37" t="s">
        <v>306</v>
      </c>
      <c r="G16" s="38">
        <v>139</v>
      </c>
      <c r="H16" s="15">
        <v>97</v>
      </c>
      <c r="I16" s="15">
        <v>6</v>
      </c>
      <c r="J16" s="15">
        <v>7</v>
      </c>
    </row>
    <row r="17" spans="1:10" ht="12.75">
      <c r="A17" s="14" t="s">
        <v>24</v>
      </c>
      <c r="B17" s="37" t="s">
        <v>103</v>
      </c>
      <c r="C17" s="37" t="s">
        <v>31</v>
      </c>
      <c r="D17" s="15">
        <v>91</v>
      </c>
      <c r="E17" s="15" t="s">
        <v>69</v>
      </c>
      <c r="F17" s="37" t="s">
        <v>309</v>
      </c>
      <c r="G17" s="17">
        <v>139</v>
      </c>
      <c r="H17" s="15">
        <v>95</v>
      </c>
      <c r="I17" s="15">
        <v>6</v>
      </c>
      <c r="J17" s="15">
        <v>7</v>
      </c>
    </row>
    <row r="18" spans="1:10" ht="12.75">
      <c r="A18" s="14" t="s">
        <v>25</v>
      </c>
      <c r="B18" s="37" t="s">
        <v>249</v>
      </c>
      <c r="C18" s="37" t="s">
        <v>31</v>
      </c>
      <c r="D18" s="15">
        <v>89</v>
      </c>
      <c r="E18" s="15" t="s">
        <v>66</v>
      </c>
      <c r="F18" s="37" t="s">
        <v>313</v>
      </c>
      <c r="G18" s="17">
        <v>137</v>
      </c>
      <c r="H18" s="15">
        <v>100</v>
      </c>
      <c r="I18" s="15">
        <v>4</v>
      </c>
      <c r="J18" s="15">
        <v>9</v>
      </c>
    </row>
    <row r="19" spans="1:10" ht="12.75">
      <c r="A19" s="14" t="s">
        <v>26</v>
      </c>
      <c r="B19" s="37" t="s">
        <v>257</v>
      </c>
      <c r="C19" s="37" t="s">
        <v>136</v>
      </c>
      <c r="D19" s="15">
        <v>90</v>
      </c>
      <c r="E19" s="15" t="s">
        <v>66</v>
      </c>
      <c r="F19" s="37" t="s">
        <v>313</v>
      </c>
      <c r="G19" s="17">
        <v>137</v>
      </c>
      <c r="H19" s="15">
        <v>99</v>
      </c>
      <c r="I19" s="15">
        <v>6</v>
      </c>
      <c r="J19" s="15">
        <v>5</v>
      </c>
    </row>
    <row r="20" spans="1:10" ht="12.75">
      <c r="A20" s="14" t="s">
        <v>28</v>
      </c>
      <c r="B20" s="37" t="s">
        <v>245</v>
      </c>
      <c r="C20" s="37" t="s">
        <v>244</v>
      </c>
      <c r="D20" s="15">
        <v>90</v>
      </c>
      <c r="E20" s="15" t="s">
        <v>77</v>
      </c>
      <c r="F20" s="37" t="s">
        <v>311</v>
      </c>
      <c r="G20" s="17">
        <v>137</v>
      </c>
      <c r="H20" s="15">
        <v>97</v>
      </c>
      <c r="I20" s="15">
        <v>5</v>
      </c>
      <c r="J20" s="15">
        <v>8</v>
      </c>
    </row>
    <row r="21" spans="1:10" ht="12.75">
      <c r="A21" s="14" t="s">
        <v>30</v>
      </c>
      <c r="B21" s="37" t="s">
        <v>250</v>
      </c>
      <c r="C21" s="37" t="s">
        <v>251</v>
      </c>
      <c r="D21" s="15">
        <v>91</v>
      </c>
      <c r="E21" s="15" t="s">
        <v>77</v>
      </c>
      <c r="F21" s="37" t="s">
        <v>158</v>
      </c>
      <c r="G21" s="17">
        <v>137</v>
      </c>
      <c r="H21" s="15">
        <v>94</v>
      </c>
      <c r="I21" s="15">
        <v>8</v>
      </c>
      <c r="J21" s="15">
        <v>2</v>
      </c>
    </row>
    <row r="22" spans="1:10" ht="12.75">
      <c r="A22" s="14" t="s">
        <v>32</v>
      </c>
      <c r="B22" s="37" t="s">
        <v>272</v>
      </c>
      <c r="C22" s="37" t="s">
        <v>273</v>
      </c>
      <c r="D22" s="15">
        <v>92</v>
      </c>
      <c r="E22" s="15" t="s">
        <v>78</v>
      </c>
      <c r="F22" s="37" t="s">
        <v>325</v>
      </c>
      <c r="G22" s="17">
        <v>137</v>
      </c>
      <c r="H22" s="15">
        <v>90</v>
      </c>
      <c r="I22" s="15">
        <v>5</v>
      </c>
      <c r="J22" s="15">
        <v>7</v>
      </c>
    </row>
    <row r="23" spans="1:10" ht="12.75">
      <c r="A23" s="14" t="s">
        <v>44</v>
      </c>
      <c r="B23" s="37" t="s">
        <v>253</v>
      </c>
      <c r="C23" s="37" t="s">
        <v>252</v>
      </c>
      <c r="D23" s="15">
        <v>89</v>
      </c>
      <c r="E23" s="15" t="s">
        <v>69</v>
      </c>
      <c r="F23" s="37" t="s">
        <v>154</v>
      </c>
      <c r="G23" s="17">
        <v>136</v>
      </c>
      <c r="H23" s="15">
        <v>98</v>
      </c>
      <c r="I23" s="15">
        <v>5</v>
      </c>
      <c r="J23" s="15">
        <v>6</v>
      </c>
    </row>
    <row r="24" spans="1:10" ht="12.75">
      <c r="A24" s="14" t="s">
        <v>45</v>
      </c>
      <c r="B24" s="37" t="s">
        <v>248</v>
      </c>
      <c r="C24" s="37" t="s">
        <v>247</v>
      </c>
      <c r="D24" s="15">
        <v>90</v>
      </c>
      <c r="E24" s="15" t="s">
        <v>66</v>
      </c>
      <c r="F24" s="37" t="s">
        <v>313</v>
      </c>
      <c r="G24" s="17">
        <v>136</v>
      </c>
      <c r="H24" s="15">
        <v>92</v>
      </c>
      <c r="I24" s="15">
        <v>4</v>
      </c>
      <c r="J24" s="15">
        <v>7</v>
      </c>
    </row>
    <row r="25" spans="1:10" ht="12.75">
      <c r="A25" s="14" t="s">
        <v>47</v>
      </c>
      <c r="B25" s="37" t="s">
        <v>256</v>
      </c>
      <c r="C25" s="37" t="s">
        <v>29</v>
      </c>
      <c r="D25" s="15">
        <v>90</v>
      </c>
      <c r="E25" s="15" t="s">
        <v>77</v>
      </c>
      <c r="F25" s="37" t="s">
        <v>319</v>
      </c>
      <c r="G25" s="17">
        <v>135</v>
      </c>
      <c r="H25" s="15">
        <v>99</v>
      </c>
      <c r="I25" s="15">
        <v>4</v>
      </c>
      <c r="J25" s="15">
        <v>7</v>
      </c>
    </row>
    <row r="26" spans="1:10" ht="12.75">
      <c r="A26" s="14" t="s">
        <v>48</v>
      </c>
      <c r="B26" s="37" t="s">
        <v>240</v>
      </c>
      <c r="C26" s="37" t="s">
        <v>21</v>
      </c>
      <c r="D26" s="15">
        <v>90</v>
      </c>
      <c r="E26" s="15" t="s">
        <v>58</v>
      </c>
      <c r="F26" s="37" t="s">
        <v>307</v>
      </c>
      <c r="G26" s="38">
        <v>135</v>
      </c>
      <c r="H26" s="15">
        <v>98</v>
      </c>
      <c r="I26" s="15">
        <v>5</v>
      </c>
      <c r="J26" s="15">
        <v>7</v>
      </c>
    </row>
    <row r="27" spans="1:10" ht="12.75">
      <c r="A27" s="14" t="s">
        <v>49</v>
      </c>
      <c r="B27" s="37" t="s">
        <v>22</v>
      </c>
      <c r="C27" s="37" t="s">
        <v>50</v>
      </c>
      <c r="D27" s="15">
        <v>89</v>
      </c>
      <c r="E27" s="15" t="s">
        <v>77</v>
      </c>
      <c r="F27" s="37" t="s">
        <v>303</v>
      </c>
      <c r="G27" s="17">
        <v>135</v>
      </c>
      <c r="H27" s="15">
        <v>95</v>
      </c>
      <c r="I27" s="15">
        <v>6</v>
      </c>
      <c r="J27" s="15">
        <v>4</v>
      </c>
    </row>
    <row r="28" spans="1:10" ht="12.75">
      <c r="A28" s="14" t="s">
        <v>79</v>
      </c>
      <c r="B28" s="37" t="s">
        <v>86</v>
      </c>
      <c r="C28" s="37" t="s">
        <v>387</v>
      </c>
      <c r="D28" s="15">
        <v>90</v>
      </c>
      <c r="E28" s="15" t="s">
        <v>77</v>
      </c>
      <c r="F28" s="37" t="s">
        <v>319</v>
      </c>
      <c r="G28" s="17">
        <v>135</v>
      </c>
      <c r="H28" s="15">
        <v>93</v>
      </c>
      <c r="I28" s="15">
        <v>3</v>
      </c>
      <c r="J28" s="15">
        <v>10</v>
      </c>
    </row>
    <row r="29" spans="1:10" ht="12.75">
      <c r="A29" s="14" t="s">
        <v>82</v>
      </c>
      <c r="B29" s="37" t="s">
        <v>43</v>
      </c>
      <c r="C29" s="37" t="s">
        <v>33</v>
      </c>
      <c r="D29" s="15">
        <v>89</v>
      </c>
      <c r="E29" s="15" t="s">
        <v>69</v>
      </c>
      <c r="F29" s="37" t="s">
        <v>305</v>
      </c>
      <c r="G29" s="38">
        <v>135</v>
      </c>
      <c r="H29" s="15">
        <v>90</v>
      </c>
      <c r="I29" s="15">
        <v>2</v>
      </c>
      <c r="J29" s="15">
        <v>11</v>
      </c>
    </row>
    <row r="30" spans="1:10" ht="12.75">
      <c r="A30" s="14" t="s">
        <v>83</v>
      </c>
      <c r="B30" s="37" t="s">
        <v>248</v>
      </c>
      <c r="C30" s="37" t="s">
        <v>255</v>
      </c>
      <c r="D30" s="15">
        <v>91</v>
      </c>
      <c r="E30" s="15" t="s">
        <v>66</v>
      </c>
      <c r="F30" s="37" t="s">
        <v>316</v>
      </c>
      <c r="G30" s="38">
        <v>134</v>
      </c>
      <c r="H30" s="15">
        <v>93</v>
      </c>
      <c r="I30" s="15">
        <v>5</v>
      </c>
      <c r="J30" s="15">
        <v>7</v>
      </c>
    </row>
    <row r="31" spans="1:10" ht="12.75">
      <c r="A31" s="14" t="s">
        <v>84</v>
      </c>
      <c r="B31" s="37" t="s">
        <v>374</v>
      </c>
      <c r="C31" s="37" t="s">
        <v>29</v>
      </c>
      <c r="D31" s="15">
        <v>89</v>
      </c>
      <c r="E31" s="15" t="s">
        <v>69</v>
      </c>
      <c r="F31" s="37" t="s">
        <v>305</v>
      </c>
      <c r="G31" s="17">
        <v>134</v>
      </c>
      <c r="H31" s="15">
        <v>92</v>
      </c>
      <c r="I31" s="15">
        <v>5</v>
      </c>
      <c r="J31" s="15">
        <v>5</v>
      </c>
    </row>
    <row r="32" spans="1:10" ht="12.75">
      <c r="A32" s="14" t="s">
        <v>85</v>
      </c>
      <c r="B32" s="37" t="s">
        <v>260</v>
      </c>
      <c r="C32" s="37" t="s">
        <v>207</v>
      </c>
      <c r="D32" s="15">
        <v>91</v>
      </c>
      <c r="E32" s="15" t="s">
        <v>77</v>
      </c>
      <c r="F32" s="37" t="s">
        <v>322</v>
      </c>
      <c r="G32" s="38">
        <v>133</v>
      </c>
      <c r="H32" s="15">
        <v>97</v>
      </c>
      <c r="I32" s="15">
        <v>6</v>
      </c>
      <c r="J32" s="15">
        <v>4</v>
      </c>
    </row>
    <row r="33" spans="1:10" ht="12.75">
      <c r="A33" s="14" t="s">
        <v>87</v>
      </c>
      <c r="B33" s="37" t="s">
        <v>96</v>
      </c>
      <c r="C33" s="37" t="s">
        <v>145</v>
      </c>
      <c r="D33" s="15">
        <v>90</v>
      </c>
      <c r="E33" s="15" t="s">
        <v>66</v>
      </c>
      <c r="F33" s="37" t="s">
        <v>304</v>
      </c>
      <c r="G33" s="38">
        <v>131</v>
      </c>
      <c r="H33" s="15">
        <v>95</v>
      </c>
      <c r="I33" s="15">
        <v>3</v>
      </c>
      <c r="J33" s="15">
        <v>7</v>
      </c>
    </row>
    <row r="34" spans="1:10" ht="12.75">
      <c r="A34" s="14" t="s">
        <v>88</v>
      </c>
      <c r="B34" s="37" t="s">
        <v>261</v>
      </c>
      <c r="C34" s="37" t="s">
        <v>38</v>
      </c>
      <c r="D34" s="15">
        <v>90</v>
      </c>
      <c r="E34" s="15" t="s">
        <v>66</v>
      </c>
      <c r="F34" s="37" t="s">
        <v>312</v>
      </c>
      <c r="G34" s="38">
        <v>130</v>
      </c>
      <c r="H34" s="15">
        <v>96</v>
      </c>
      <c r="I34" s="15">
        <v>4</v>
      </c>
      <c r="J34" s="15">
        <v>4</v>
      </c>
    </row>
    <row r="35" spans="1:10" ht="12.75">
      <c r="A35" s="14" t="s">
        <v>106</v>
      </c>
      <c r="B35" s="37" t="s">
        <v>379</v>
      </c>
      <c r="C35" s="37" t="s">
        <v>27</v>
      </c>
      <c r="D35" s="15">
        <v>92</v>
      </c>
      <c r="E35" s="15" t="s">
        <v>66</v>
      </c>
      <c r="F35" s="37" t="s">
        <v>304</v>
      </c>
      <c r="G35" s="17">
        <v>130</v>
      </c>
      <c r="H35" s="15">
        <v>90</v>
      </c>
      <c r="I35" s="15">
        <v>4</v>
      </c>
      <c r="J35" s="15">
        <v>4</v>
      </c>
    </row>
    <row r="36" spans="1:10" ht="12.75">
      <c r="A36" s="14" t="s">
        <v>107</v>
      </c>
      <c r="B36" s="37" t="s">
        <v>254</v>
      </c>
      <c r="C36" s="37" t="s">
        <v>236</v>
      </c>
      <c r="D36" s="15">
        <v>92</v>
      </c>
      <c r="E36" s="15" t="s">
        <v>66</v>
      </c>
      <c r="F36" s="37" t="s">
        <v>315</v>
      </c>
      <c r="G36" s="17">
        <v>129</v>
      </c>
      <c r="H36" s="15">
        <v>94</v>
      </c>
      <c r="I36" s="15">
        <v>6</v>
      </c>
      <c r="J36" s="15">
        <v>4</v>
      </c>
    </row>
    <row r="37" spans="1:10" ht="12.75">
      <c r="A37" s="14" t="s">
        <v>108</v>
      </c>
      <c r="B37" s="37" t="s">
        <v>291</v>
      </c>
      <c r="C37" s="37" t="s">
        <v>46</v>
      </c>
      <c r="D37" s="15">
        <v>91</v>
      </c>
      <c r="E37" s="15" t="s">
        <v>66</v>
      </c>
      <c r="F37" s="37" t="s">
        <v>326</v>
      </c>
      <c r="G37" s="38">
        <v>129</v>
      </c>
      <c r="H37" s="15">
        <v>92</v>
      </c>
      <c r="I37" s="15">
        <v>2</v>
      </c>
      <c r="J37" s="15">
        <v>7</v>
      </c>
    </row>
    <row r="38" spans="1:10" ht="12.75">
      <c r="A38" s="14" t="s">
        <v>109</v>
      </c>
      <c r="B38" s="37" t="s">
        <v>264</v>
      </c>
      <c r="C38" s="37" t="s">
        <v>265</v>
      </c>
      <c r="D38" s="15">
        <v>89</v>
      </c>
      <c r="E38" s="15" t="s">
        <v>77</v>
      </c>
      <c r="F38" s="37" t="s">
        <v>303</v>
      </c>
      <c r="G38" s="38">
        <v>129</v>
      </c>
      <c r="H38" s="15">
        <v>90</v>
      </c>
      <c r="I38" s="15">
        <v>1</v>
      </c>
      <c r="J38" s="15">
        <v>8</v>
      </c>
    </row>
    <row r="39" spans="1:10" ht="12.75">
      <c r="A39" s="14" t="s">
        <v>110</v>
      </c>
      <c r="B39" s="37" t="s">
        <v>148</v>
      </c>
      <c r="C39" s="37" t="s">
        <v>76</v>
      </c>
      <c r="D39" s="15">
        <v>89</v>
      </c>
      <c r="E39" s="15" t="s">
        <v>66</v>
      </c>
      <c r="F39" s="37" t="s">
        <v>97</v>
      </c>
      <c r="G39" s="38">
        <v>128</v>
      </c>
      <c r="H39" s="15">
        <v>99</v>
      </c>
      <c r="I39" s="15">
        <v>4</v>
      </c>
      <c r="J39" s="15">
        <v>4</v>
      </c>
    </row>
    <row r="40" spans="1:10" ht="12.75">
      <c r="A40" s="14" t="s">
        <v>111</v>
      </c>
      <c r="B40" s="37" t="s">
        <v>288</v>
      </c>
      <c r="C40" s="37" t="s">
        <v>289</v>
      </c>
      <c r="D40" s="15">
        <v>91</v>
      </c>
      <c r="E40" s="15" t="s">
        <v>69</v>
      </c>
      <c r="F40" s="37" t="s">
        <v>137</v>
      </c>
      <c r="G40" s="38">
        <v>128</v>
      </c>
      <c r="H40" s="15">
        <v>97</v>
      </c>
      <c r="I40" s="15">
        <v>2</v>
      </c>
      <c r="J40" s="15">
        <v>8</v>
      </c>
    </row>
    <row r="41" spans="1:10" ht="12.75">
      <c r="A41" s="14" t="s">
        <v>112</v>
      </c>
      <c r="B41" s="37" t="s">
        <v>266</v>
      </c>
      <c r="C41" s="37" t="s">
        <v>267</v>
      </c>
      <c r="D41" s="15">
        <v>89</v>
      </c>
      <c r="E41" s="15" t="s">
        <v>58</v>
      </c>
      <c r="F41" s="37" t="s">
        <v>324</v>
      </c>
      <c r="G41" s="38">
        <v>128</v>
      </c>
      <c r="H41" s="15">
        <v>97</v>
      </c>
      <c r="I41" s="15">
        <v>2</v>
      </c>
      <c r="J41" s="15">
        <v>7</v>
      </c>
    </row>
    <row r="42" spans="1:10" ht="12.75">
      <c r="A42" s="14" t="s">
        <v>113</v>
      </c>
      <c r="B42" s="37" t="s">
        <v>271</v>
      </c>
      <c r="C42" s="37" t="s">
        <v>31</v>
      </c>
      <c r="D42" s="15">
        <v>92</v>
      </c>
      <c r="E42" s="15" t="s">
        <v>77</v>
      </c>
      <c r="F42" s="37" t="s">
        <v>303</v>
      </c>
      <c r="G42" s="17">
        <v>128</v>
      </c>
      <c r="H42" s="15">
        <v>96</v>
      </c>
      <c r="I42" s="15">
        <v>3</v>
      </c>
      <c r="J42" s="15">
        <v>4</v>
      </c>
    </row>
    <row r="43" spans="1:10" ht="12.75">
      <c r="A43" s="14" t="s">
        <v>114</v>
      </c>
      <c r="B43" s="37" t="s">
        <v>382</v>
      </c>
      <c r="C43" s="37" t="s">
        <v>145</v>
      </c>
      <c r="D43" s="15">
        <v>90</v>
      </c>
      <c r="E43" s="15"/>
      <c r="F43" s="37" t="s">
        <v>383</v>
      </c>
      <c r="G43" s="38">
        <v>128</v>
      </c>
      <c r="H43" s="15">
        <v>93</v>
      </c>
      <c r="I43" s="15">
        <v>3</v>
      </c>
      <c r="J43" s="15">
        <v>5</v>
      </c>
    </row>
    <row r="44" spans="1:10" ht="12.75">
      <c r="A44" s="14" t="s">
        <v>115</v>
      </c>
      <c r="B44" s="37" t="s">
        <v>235</v>
      </c>
      <c r="C44" s="37" t="s">
        <v>380</v>
      </c>
      <c r="D44" s="15">
        <v>90</v>
      </c>
      <c r="E44" s="15" t="s">
        <v>66</v>
      </c>
      <c r="F44" s="37" t="s">
        <v>304</v>
      </c>
      <c r="G44" s="17">
        <v>128</v>
      </c>
      <c r="H44" s="15">
        <v>90</v>
      </c>
      <c r="I44" s="15">
        <v>3</v>
      </c>
      <c r="J44" s="15">
        <v>6</v>
      </c>
    </row>
    <row r="45" spans="1:10" ht="12.75">
      <c r="A45" s="14" t="s">
        <v>117</v>
      </c>
      <c r="B45" s="37" t="s">
        <v>292</v>
      </c>
      <c r="C45" s="37" t="s">
        <v>29</v>
      </c>
      <c r="D45" s="15">
        <v>91</v>
      </c>
      <c r="E45" s="15" t="s">
        <v>66</v>
      </c>
      <c r="F45" s="37" t="s">
        <v>81</v>
      </c>
      <c r="G45" s="38">
        <v>127</v>
      </c>
      <c r="H45" s="15">
        <v>96</v>
      </c>
      <c r="I45" s="15">
        <v>2</v>
      </c>
      <c r="J45" s="15">
        <v>6</v>
      </c>
    </row>
    <row r="46" spans="1:10" ht="12.75">
      <c r="A46" s="14" t="s">
        <v>118</v>
      </c>
      <c r="B46" s="37" t="s">
        <v>239</v>
      </c>
      <c r="C46" s="37" t="s">
        <v>41</v>
      </c>
      <c r="D46" s="15">
        <v>91</v>
      </c>
      <c r="E46" s="15" t="s">
        <v>66</v>
      </c>
      <c r="F46" s="37" t="s">
        <v>326</v>
      </c>
      <c r="G46" s="38">
        <v>127</v>
      </c>
      <c r="H46" s="15">
        <v>77</v>
      </c>
      <c r="I46" s="15">
        <v>4</v>
      </c>
      <c r="J46" s="15">
        <v>2</v>
      </c>
    </row>
    <row r="47" spans="1:10" ht="12.75">
      <c r="A47" s="14" t="s">
        <v>119</v>
      </c>
      <c r="B47" s="37" t="s">
        <v>239</v>
      </c>
      <c r="C47" s="37" t="s">
        <v>94</v>
      </c>
      <c r="D47" s="15">
        <v>92</v>
      </c>
      <c r="E47" s="15" t="s">
        <v>66</v>
      </c>
      <c r="F47" s="37" t="s">
        <v>95</v>
      </c>
      <c r="G47" s="17">
        <v>126</v>
      </c>
      <c r="H47" s="15">
        <v>96</v>
      </c>
      <c r="I47" s="15">
        <v>4</v>
      </c>
      <c r="J47" s="15">
        <v>6</v>
      </c>
    </row>
    <row r="48" spans="1:10" ht="12.75">
      <c r="A48" s="14" t="s">
        <v>120</v>
      </c>
      <c r="B48" s="37" t="s">
        <v>381</v>
      </c>
      <c r="C48" s="37" t="s">
        <v>76</v>
      </c>
      <c r="D48" s="15">
        <v>90</v>
      </c>
      <c r="E48" s="15" t="s">
        <v>77</v>
      </c>
      <c r="F48" s="37" t="s">
        <v>303</v>
      </c>
      <c r="G48" s="17">
        <v>126</v>
      </c>
      <c r="H48" s="15">
        <v>96</v>
      </c>
      <c r="I48" s="15">
        <v>1</v>
      </c>
      <c r="J48" s="15">
        <v>7</v>
      </c>
    </row>
    <row r="49" spans="1:10" ht="12.75">
      <c r="A49" s="14" t="s">
        <v>121</v>
      </c>
      <c r="B49" s="37" t="s">
        <v>278</v>
      </c>
      <c r="C49" s="37" t="s">
        <v>27</v>
      </c>
      <c r="D49" s="15">
        <v>91</v>
      </c>
      <c r="E49" s="15" t="s">
        <v>77</v>
      </c>
      <c r="F49" s="37" t="s">
        <v>158</v>
      </c>
      <c r="G49" s="17">
        <v>126</v>
      </c>
      <c r="H49" s="15">
        <v>95</v>
      </c>
      <c r="I49" s="15">
        <v>3</v>
      </c>
      <c r="J49" s="15">
        <v>3</v>
      </c>
    </row>
    <row r="50" spans="1:10" ht="12.75">
      <c r="A50" s="14" t="s">
        <v>122</v>
      </c>
      <c r="B50" s="37" t="s">
        <v>42</v>
      </c>
      <c r="C50" s="37" t="s">
        <v>176</v>
      </c>
      <c r="D50" s="15">
        <v>89</v>
      </c>
      <c r="E50" s="15" t="s">
        <v>58</v>
      </c>
      <c r="F50" s="37" t="s">
        <v>314</v>
      </c>
      <c r="G50" s="17">
        <v>126</v>
      </c>
      <c r="H50" s="15">
        <v>95</v>
      </c>
      <c r="I50" s="15">
        <v>1</v>
      </c>
      <c r="J50" s="15">
        <v>6</v>
      </c>
    </row>
    <row r="51" spans="1:10" ht="12.75">
      <c r="A51" s="14" t="s">
        <v>123</v>
      </c>
      <c r="B51" s="37" t="s">
        <v>249</v>
      </c>
      <c r="C51" s="37" t="s">
        <v>275</v>
      </c>
      <c r="D51" s="15">
        <v>89</v>
      </c>
      <c r="E51" s="15" t="s">
        <v>66</v>
      </c>
      <c r="F51" s="37" t="s">
        <v>327</v>
      </c>
      <c r="G51" s="17">
        <v>126</v>
      </c>
      <c r="H51" s="15">
        <v>93</v>
      </c>
      <c r="I51" s="15">
        <v>2</v>
      </c>
      <c r="J51" s="15">
        <v>5</v>
      </c>
    </row>
    <row r="52" spans="1:10" ht="12.75">
      <c r="A52" s="14" t="s">
        <v>124</v>
      </c>
      <c r="B52" s="37" t="s">
        <v>257</v>
      </c>
      <c r="C52" s="37" t="s">
        <v>297</v>
      </c>
      <c r="D52" s="15">
        <v>89</v>
      </c>
      <c r="E52" s="15" t="s">
        <v>66</v>
      </c>
      <c r="F52" s="37" t="s">
        <v>97</v>
      </c>
      <c r="G52" s="38">
        <v>126</v>
      </c>
      <c r="H52" s="15">
        <v>92</v>
      </c>
      <c r="I52" s="15">
        <v>2</v>
      </c>
      <c r="J52" s="15">
        <v>6</v>
      </c>
    </row>
    <row r="53" spans="1:10" ht="12.75">
      <c r="A53" s="14" t="s">
        <v>125</v>
      </c>
      <c r="B53" s="37" t="s">
        <v>277</v>
      </c>
      <c r="C53" s="37" t="s">
        <v>27</v>
      </c>
      <c r="D53" s="15">
        <v>92</v>
      </c>
      <c r="E53" s="15" t="s">
        <v>66</v>
      </c>
      <c r="F53" s="37" t="s">
        <v>312</v>
      </c>
      <c r="G53" s="38">
        <v>126</v>
      </c>
      <c r="H53" s="15">
        <v>90</v>
      </c>
      <c r="I53" s="15">
        <v>3</v>
      </c>
      <c r="J53" s="15">
        <v>6</v>
      </c>
    </row>
    <row r="54" spans="1:10" ht="12.75">
      <c r="A54" s="14" t="s">
        <v>126</v>
      </c>
      <c r="B54" s="37" t="s">
        <v>43</v>
      </c>
      <c r="C54" s="37" t="s">
        <v>33</v>
      </c>
      <c r="D54" s="15">
        <v>91</v>
      </c>
      <c r="E54" s="15" t="s">
        <v>78</v>
      </c>
      <c r="F54" s="37" t="s">
        <v>325</v>
      </c>
      <c r="G54" s="17">
        <v>125</v>
      </c>
      <c r="H54" s="15">
        <v>96</v>
      </c>
      <c r="I54" s="15">
        <v>2</v>
      </c>
      <c r="J54" s="15">
        <v>3</v>
      </c>
    </row>
    <row r="55" spans="1:10" ht="12.75">
      <c r="A55" s="14" t="s">
        <v>127</v>
      </c>
      <c r="B55" s="37" t="s">
        <v>269</v>
      </c>
      <c r="C55" s="37" t="s">
        <v>270</v>
      </c>
      <c r="D55" s="15">
        <v>89</v>
      </c>
      <c r="E55" s="15" t="s">
        <v>66</v>
      </c>
      <c r="F55" s="37" t="s">
        <v>81</v>
      </c>
      <c r="G55" s="17">
        <v>125</v>
      </c>
      <c r="H55" s="15">
        <v>94</v>
      </c>
      <c r="I55" s="15">
        <v>3</v>
      </c>
      <c r="J55" s="15">
        <v>6</v>
      </c>
    </row>
    <row r="56" spans="1:10" ht="12.75">
      <c r="A56" s="14" t="s">
        <v>128</v>
      </c>
      <c r="B56" s="37" t="s">
        <v>294</v>
      </c>
      <c r="C56" s="37" t="s">
        <v>236</v>
      </c>
      <c r="D56" s="15">
        <v>90</v>
      </c>
      <c r="E56" s="15" t="s">
        <v>77</v>
      </c>
      <c r="F56" s="37" t="s">
        <v>311</v>
      </c>
      <c r="G56" s="38">
        <v>125</v>
      </c>
      <c r="H56" s="15">
        <v>94</v>
      </c>
      <c r="I56" s="15">
        <v>1</v>
      </c>
      <c r="J56" s="15">
        <v>6</v>
      </c>
    </row>
    <row r="57" spans="1:10" ht="12.75">
      <c r="A57" s="14" t="s">
        <v>129</v>
      </c>
      <c r="B57" s="37" t="s">
        <v>290</v>
      </c>
      <c r="C57" s="37" t="s">
        <v>207</v>
      </c>
      <c r="D57" s="15">
        <v>91</v>
      </c>
      <c r="E57" s="15" t="s">
        <v>77</v>
      </c>
      <c r="F57" s="37" t="s">
        <v>331</v>
      </c>
      <c r="G57" s="38">
        <v>125</v>
      </c>
      <c r="H57" s="15">
        <v>90</v>
      </c>
      <c r="I57" s="15">
        <v>4</v>
      </c>
      <c r="J57" s="15">
        <v>3</v>
      </c>
    </row>
    <row r="58" spans="1:10" ht="12.75">
      <c r="A58" s="14" t="s">
        <v>130</v>
      </c>
      <c r="B58" s="37" t="s">
        <v>377</v>
      </c>
      <c r="C58" s="37" t="s">
        <v>378</v>
      </c>
      <c r="D58" s="15">
        <v>89</v>
      </c>
      <c r="E58" s="15" t="s">
        <v>77</v>
      </c>
      <c r="F58" s="37" t="s">
        <v>320</v>
      </c>
      <c r="G58" s="38">
        <v>125</v>
      </c>
      <c r="H58" s="15">
        <v>90</v>
      </c>
      <c r="I58" s="15">
        <v>1</v>
      </c>
      <c r="J58" s="15">
        <v>7</v>
      </c>
    </row>
    <row r="59" spans="1:10" ht="12.75">
      <c r="A59" s="14" t="s">
        <v>132</v>
      </c>
      <c r="B59" s="37" t="s">
        <v>347</v>
      </c>
      <c r="C59" s="37" t="s">
        <v>37</v>
      </c>
      <c r="D59" s="15">
        <v>91</v>
      </c>
      <c r="E59" s="15" t="s">
        <v>66</v>
      </c>
      <c r="F59" s="37" t="s">
        <v>97</v>
      </c>
      <c r="G59" s="17">
        <v>125</v>
      </c>
      <c r="H59" s="15">
        <v>82</v>
      </c>
      <c r="I59" s="15">
        <v>2</v>
      </c>
      <c r="J59" s="15">
        <v>3</v>
      </c>
    </row>
    <row r="60" spans="1:10" ht="12.75">
      <c r="A60" s="14" t="s">
        <v>133</v>
      </c>
      <c r="B60" s="37" t="s">
        <v>284</v>
      </c>
      <c r="C60" s="37" t="s">
        <v>76</v>
      </c>
      <c r="D60" s="15">
        <v>92</v>
      </c>
      <c r="E60" s="15" t="s">
        <v>66</v>
      </c>
      <c r="F60" s="37" t="s">
        <v>329</v>
      </c>
      <c r="G60" s="17">
        <v>125</v>
      </c>
      <c r="H60" s="15">
        <v>76</v>
      </c>
      <c r="I60" s="15">
        <v>2</v>
      </c>
      <c r="J60" s="15">
        <v>4</v>
      </c>
    </row>
    <row r="61" spans="1:10" ht="12.75">
      <c r="A61" s="14" t="s">
        <v>138</v>
      </c>
      <c r="B61" s="37" t="s">
        <v>293</v>
      </c>
      <c r="C61" s="37" t="s">
        <v>168</v>
      </c>
      <c r="D61" s="15">
        <v>91</v>
      </c>
      <c r="E61" s="15" t="s">
        <v>66</v>
      </c>
      <c r="F61" s="37" t="s">
        <v>304</v>
      </c>
      <c r="G61" s="38">
        <v>124</v>
      </c>
      <c r="H61" s="15">
        <v>97</v>
      </c>
      <c r="I61" s="15">
        <v>4</v>
      </c>
      <c r="J61" s="15">
        <v>3</v>
      </c>
    </row>
    <row r="62" spans="1:10" ht="12.75">
      <c r="A62" s="14" t="s">
        <v>139</v>
      </c>
      <c r="B62" s="37" t="s">
        <v>258</v>
      </c>
      <c r="C62" s="37" t="s">
        <v>135</v>
      </c>
      <c r="D62" s="15">
        <v>89</v>
      </c>
      <c r="E62" s="15" t="s">
        <v>69</v>
      </c>
      <c r="F62" s="37" t="s">
        <v>321</v>
      </c>
      <c r="G62" s="17">
        <v>124</v>
      </c>
      <c r="H62" s="15">
        <v>97</v>
      </c>
      <c r="I62" s="15">
        <v>2</v>
      </c>
      <c r="J62" s="15">
        <v>6</v>
      </c>
    </row>
    <row r="63" spans="1:10" ht="12.75">
      <c r="A63" s="14" t="s">
        <v>140</v>
      </c>
      <c r="B63" s="37" t="s">
        <v>262</v>
      </c>
      <c r="C63" s="37" t="s">
        <v>263</v>
      </c>
      <c r="D63" s="15">
        <v>89</v>
      </c>
      <c r="E63" s="15" t="s">
        <v>58</v>
      </c>
      <c r="F63" s="37" t="s">
        <v>323</v>
      </c>
      <c r="G63" s="17">
        <v>124</v>
      </c>
      <c r="H63" s="15">
        <v>92</v>
      </c>
      <c r="I63" s="15">
        <v>4</v>
      </c>
      <c r="J63" s="15">
        <v>5</v>
      </c>
    </row>
    <row r="64" spans="1:10" ht="12.75">
      <c r="A64" s="14" t="s">
        <v>141</v>
      </c>
      <c r="B64" s="37" t="s">
        <v>268</v>
      </c>
      <c r="C64" s="37" t="s">
        <v>259</v>
      </c>
      <c r="D64" s="15">
        <v>91</v>
      </c>
      <c r="E64" s="15" t="s">
        <v>66</v>
      </c>
      <c r="F64" s="37" t="s">
        <v>328</v>
      </c>
      <c r="G64" s="17">
        <v>124</v>
      </c>
      <c r="H64" s="15">
        <v>92</v>
      </c>
      <c r="I64" s="15">
        <v>2</v>
      </c>
      <c r="J64" s="15">
        <v>4</v>
      </c>
    </row>
    <row r="65" spans="1:10" ht="12.75">
      <c r="A65" s="14" t="s">
        <v>142</v>
      </c>
      <c r="B65" s="37" t="s">
        <v>159</v>
      </c>
      <c r="C65" s="37" t="s">
        <v>38</v>
      </c>
      <c r="D65" s="15">
        <v>92</v>
      </c>
      <c r="E65" s="15" t="s">
        <v>77</v>
      </c>
      <c r="F65" s="37" t="s">
        <v>104</v>
      </c>
      <c r="G65" s="38">
        <v>124</v>
      </c>
      <c r="H65" s="15">
        <v>87</v>
      </c>
      <c r="I65" s="15">
        <v>3</v>
      </c>
      <c r="J65" s="15">
        <v>2</v>
      </c>
    </row>
    <row r="66" spans="1:10" ht="12.75">
      <c r="A66" s="40" t="s">
        <v>171</v>
      </c>
      <c r="B66" s="37" t="s">
        <v>285</v>
      </c>
      <c r="C66" s="37" t="s">
        <v>73</v>
      </c>
      <c r="D66" s="15">
        <v>91</v>
      </c>
      <c r="E66" s="15" t="s">
        <v>58</v>
      </c>
      <c r="F66" s="37" t="s">
        <v>330</v>
      </c>
      <c r="G66" s="38">
        <v>124</v>
      </c>
      <c r="H66" s="15">
        <v>82</v>
      </c>
      <c r="I66" s="15">
        <v>3</v>
      </c>
      <c r="J66" s="15">
        <v>3</v>
      </c>
    </row>
    <row r="67" spans="1:10" ht="12.75">
      <c r="A67" s="40" t="s">
        <v>172</v>
      </c>
      <c r="B67" s="37" t="s">
        <v>296</v>
      </c>
      <c r="C67" s="37" t="s">
        <v>295</v>
      </c>
      <c r="D67" s="15">
        <v>89</v>
      </c>
      <c r="E67" s="15" t="s">
        <v>66</v>
      </c>
      <c r="F67" s="37" t="s">
        <v>164</v>
      </c>
      <c r="G67" s="38">
        <v>123</v>
      </c>
      <c r="H67" s="15">
        <v>90</v>
      </c>
      <c r="I67" s="15">
        <v>1</v>
      </c>
      <c r="J67" s="15">
        <v>6</v>
      </c>
    </row>
    <row r="68" spans="1:10" ht="12.75">
      <c r="A68" s="40" t="s">
        <v>173</v>
      </c>
      <c r="B68" s="37" t="s">
        <v>268</v>
      </c>
      <c r="C68" s="37" t="s">
        <v>27</v>
      </c>
      <c r="D68" s="15">
        <v>89</v>
      </c>
      <c r="E68" s="15" t="s">
        <v>66</v>
      </c>
      <c r="F68" s="37" t="s">
        <v>316</v>
      </c>
      <c r="G68" s="17">
        <v>123</v>
      </c>
      <c r="H68" s="15">
        <v>89</v>
      </c>
      <c r="I68" s="15">
        <v>1</v>
      </c>
      <c r="J68" s="15">
        <v>7</v>
      </c>
    </row>
    <row r="69" spans="1:10" ht="12.75">
      <c r="A69" s="40" t="s">
        <v>174</v>
      </c>
      <c r="B69" s="37" t="s">
        <v>246</v>
      </c>
      <c r="C69" s="37" t="s">
        <v>168</v>
      </c>
      <c r="D69" s="15">
        <v>90</v>
      </c>
      <c r="E69" s="15" t="s">
        <v>66</v>
      </c>
      <c r="F69" s="37" t="s">
        <v>312</v>
      </c>
      <c r="G69" s="38">
        <v>122</v>
      </c>
      <c r="H69" s="15">
        <v>98</v>
      </c>
      <c r="I69" s="15">
        <v>3</v>
      </c>
      <c r="J69" s="15">
        <v>3</v>
      </c>
    </row>
    <row r="70" spans="1:10" ht="12.75">
      <c r="A70" s="40" t="s">
        <v>175</v>
      </c>
      <c r="B70" s="37" t="s">
        <v>241</v>
      </c>
      <c r="C70" s="37" t="s">
        <v>136</v>
      </c>
      <c r="D70" s="15">
        <v>90</v>
      </c>
      <c r="E70" s="15" t="s">
        <v>58</v>
      </c>
      <c r="F70" s="37" t="s">
        <v>308</v>
      </c>
      <c r="G70" s="17">
        <v>122</v>
      </c>
      <c r="H70" s="15">
        <v>98</v>
      </c>
      <c r="I70" s="15">
        <v>2</v>
      </c>
      <c r="J70" s="15">
        <v>4</v>
      </c>
    </row>
    <row r="71" spans="1:10" ht="12.75">
      <c r="A71" s="40" t="s">
        <v>177</v>
      </c>
      <c r="B71" s="51" t="s">
        <v>364</v>
      </c>
      <c r="C71" s="51" t="s">
        <v>31</v>
      </c>
      <c r="D71" s="42">
        <v>90</v>
      </c>
      <c r="E71" s="42" t="s">
        <v>66</v>
      </c>
      <c r="F71" s="51" t="s">
        <v>327</v>
      </c>
      <c r="G71" s="38">
        <v>122</v>
      </c>
      <c r="H71" s="15">
        <v>83</v>
      </c>
      <c r="I71" s="15">
        <v>1</v>
      </c>
      <c r="J71" s="15">
        <v>7</v>
      </c>
    </row>
    <row r="72" spans="1:10" ht="12.75">
      <c r="A72" s="40" t="s">
        <v>178</v>
      </c>
      <c r="B72" s="37" t="s">
        <v>291</v>
      </c>
      <c r="C72" s="37" t="s">
        <v>207</v>
      </c>
      <c r="D72" s="15">
        <v>89</v>
      </c>
      <c r="E72" s="15" t="s">
        <v>69</v>
      </c>
      <c r="F72" s="37" t="s">
        <v>305</v>
      </c>
      <c r="G72" s="38">
        <v>121</v>
      </c>
      <c r="H72" s="15">
        <v>97</v>
      </c>
      <c r="I72" s="15">
        <v>1</v>
      </c>
      <c r="J72" s="15">
        <v>5</v>
      </c>
    </row>
    <row r="73" spans="1:10" ht="12.75">
      <c r="A73" s="40" t="s">
        <v>179</v>
      </c>
      <c r="B73" s="37" t="s">
        <v>167</v>
      </c>
      <c r="C73" s="37" t="s">
        <v>389</v>
      </c>
      <c r="D73" s="15">
        <v>90</v>
      </c>
      <c r="E73" s="15" t="s">
        <v>78</v>
      </c>
      <c r="F73" s="37" t="s">
        <v>317</v>
      </c>
      <c r="G73" s="17">
        <v>121</v>
      </c>
      <c r="H73" s="15">
        <v>94</v>
      </c>
      <c r="I73" s="15">
        <v>2</v>
      </c>
      <c r="J73" s="15">
        <v>3</v>
      </c>
    </row>
    <row r="74" spans="1:10" ht="12.75">
      <c r="A74" s="40" t="s">
        <v>180</v>
      </c>
      <c r="B74" s="37" t="s">
        <v>274</v>
      </c>
      <c r="C74" s="37" t="s">
        <v>276</v>
      </c>
      <c r="D74" s="15">
        <v>89</v>
      </c>
      <c r="E74" s="15" t="s">
        <v>69</v>
      </c>
      <c r="F74" s="37" t="s">
        <v>305</v>
      </c>
      <c r="G74" s="38">
        <v>121</v>
      </c>
      <c r="H74" s="15">
        <v>87</v>
      </c>
      <c r="I74" s="15">
        <v>0</v>
      </c>
      <c r="J74" s="15">
        <v>8</v>
      </c>
    </row>
    <row r="75" spans="1:10" ht="12.75">
      <c r="A75" s="40" t="s">
        <v>181</v>
      </c>
      <c r="B75" s="37" t="s">
        <v>242</v>
      </c>
      <c r="C75" s="37" t="s">
        <v>131</v>
      </c>
      <c r="D75" s="15">
        <v>91</v>
      </c>
      <c r="E75" s="15" t="s">
        <v>66</v>
      </c>
      <c r="F75" s="37" t="s">
        <v>97</v>
      </c>
      <c r="G75" s="17">
        <v>121</v>
      </c>
      <c r="H75" s="15">
        <v>84</v>
      </c>
      <c r="I75" s="15">
        <v>1</v>
      </c>
      <c r="J75" s="15">
        <v>5</v>
      </c>
    </row>
    <row r="76" spans="1:10" ht="12.75">
      <c r="A76" s="40" t="s">
        <v>182</v>
      </c>
      <c r="B76" s="37" t="s">
        <v>243</v>
      </c>
      <c r="C76" s="37" t="s">
        <v>33</v>
      </c>
      <c r="D76" s="15">
        <v>89</v>
      </c>
      <c r="E76" s="15" t="s">
        <v>77</v>
      </c>
      <c r="F76" s="37" t="s">
        <v>303</v>
      </c>
      <c r="G76" s="17">
        <v>120</v>
      </c>
      <c r="H76" s="15">
        <v>98</v>
      </c>
      <c r="I76" s="15">
        <v>1</v>
      </c>
      <c r="J76" s="15">
        <v>5</v>
      </c>
    </row>
    <row r="77" spans="1:10" ht="12.75">
      <c r="A77" s="40" t="s">
        <v>183</v>
      </c>
      <c r="B77" s="37" t="s">
        <v>290</v>
      </c>
      <c r="C77" s="37" t="s">
        <v>29</v>
      </c>
      <c r="D77" s="15">
        <v>90</v>
      </c>
      <c r="E77" s="15" t="s">
        <v>58</v>
      </c>
      <c r="F77" s="37" t="s">
        <v>314</v>
      </c>
      <c r="G77" s="38">
        <v>120</v>
      </c>
      <c r="H77" s="15">
        <v>96</v>
      </c>
      <c r="I77" s="15">
        <v>3</v>
      </c>
      <c r="J77" s="15">
        <v>3</v>
      </c>
    </row>
    <row r="78" spans="1:10" ht="12.75">
      <c r="A78" s="40" t="s">
        <v>184</v>
      </c>
      <c r="B78" s="37" t="s">
        <v>281</v>
      </c>
      <c r="C78" s="37" t="s">
        <v>282</v>
      </c>
      <c r="D78" s="15">
        <v>89</v>
      </c>
      <c r="E78" s="15" t="s">
        <v>66</v>
      </c>
      <c r="F78" s="37" t="s">
        <v>81</v>
      </c>
      <c r="G78" s="38">
        <v>118</v>
      </c>
      <c r="H78" s="15">
        <v>81</v>
      </c>
      <c r="I78" s="15">
        <v>0</v>
      </c>
      <c r="J78" s="15">
        <v>6</v>
      </c>
    </row>
    <row r="79" spans="1:10" ht="12.75">
      <c r="A79" s="40" t="s">
        <v>298</v>
      </c>
      <c r="B79" s="37" t="s">
        <v>169</v>
      </c>
      <c r="C79" s="37" t="s">
        <v>27</v>
      </c>
      <c r="D79" s="15">
        <v>89</v>
      </c>
      <c r="E79" s="15" t="s">
        <v>77</v>
      </c>
      <c r="F79" s="37" t="s">
        <v>319</v>
      </c>
      <c r="G79" s="17">
        <v>117</v>
      </c>
      <c r="H79" s="15">
        <v>82</v>
      </c>
      <c r="I79" s="15">
        <v>1</v>
      </c>
      <c r="J79" s="15">
        <v>4</v>
      </c>
    </row>
    <row r="80" spans="1:10" ht="12.75">
      <c r="A80" s="40" t="s">
        <v>299</v>
      </c>
      <c r="B80" s="37" t="s">
        <v>143</v>
      </c>
      <c r="C80" s="37" t="s">
        <v>29</v>
      </c>
      <c r="D80" s="15">
        <v>92</v>
      </c>
      <c r="E80" s="15" t="s">
        <v>77</v>
      </c>
      <c r="F80" s="37" t="s">
        <v>303</v>
      </c>
      <c r="G80" s="17">
        <v>115</v>
      </c>
      <c r="H80" s="15">
        <v>86</v>
      </c>
      <c r="I80" s="15">
        <v>1</v>
      </c>
      <c r="J80" s="15">
        <v>6</v>
      </c>
    </row>
    <row r="81" spans="1:10" ht="12.75">
      <c r="A81" s="40" t="s">
        <v>300</v>
      </c>
      <c r="B81" s="37" t="s">
        <v>279</v>
      </c>
      <c r="C81" s="37" t="s">
        <v>40</v>
      </c>
      <c r="D81" s="15">
        <v>90</v>
      </c>
      <c r="E81" s="15" t="s">
        <v>78</v>
      </c>
      <c r="F81" s="37" t="s">
        <v>317</v>
      </c>
      <c r="G81" s="38">
        <v>110</v>
      </c>
      <c r="H81" s="15">
        <v>88</v>
      </c>
      <c r="I81" s="15">
        <v>2</v>
      </c>
      <c r="J81" s="15">
        <v>3</v>
      </c>
    </row>
    <row r="82" spans="1:10" ht="12.75">
      <c r="A82" s="40" t="s">
        <v>301</v>
      </c>
      <c r="B82" s="37" t="s">
        <v>388</v>
      </c>
      <c r="C82" s="37" t="s">
        <v>131</v>
      </c>
      <c r="D82" s="15">
        <v>89</v>
      </c>
      <c r="E82" s="15" t="s">
        <v>77</v>
      </c>
      <c r="F82" s="37" t="s">
        <v>319</v>
      </c>
      <c r="G82" s="38">
        <v>108</v>
      </c>
      <c r="H82" s="15">
        <v>95</v>
      </c>
      <c r="I82" s="15">
        <v>3</v>
      </c>
      <c r="J82" s="15">
        <v>0</v>
      </c>
    </row>
    <row r="83" spans="1:10" ht="12.75">
      <c r="A83" s="40" t="s">
        <v>302</v>
      </c>
      <c r="B83" s="37" t="s">
        <v>286</v>
      </c>
      <c r="C83" s="37" t="s">
        <v>287</v>
      </c>
      <c r="D83" s="15">
        <v>91</v>
      </c>
      <c r="E83" s="15" t="s">
        <v>58</v>
      </c>
      <c r="F83" s="37" t="s">
        <v>323</v>
      </c>
      <c r="G83" s="38">
        <v>108</v>
      </c>
      <c r="H83" s="15">
        <v>79</v>
      </c>
      <c r="I83" s="15">
        <v>0</v>
      </c>
      <c r="J83" s="15">
        <v>1</v>
      </c>
    </row>
    <row r="84" spans="1:10" ht="12.75">
      <c r="A84" s="40"/>
      <c r="B84" s="37"/>
      <c r="C84" s="37"/>
      <c r="D84" s="15"/>
      <c r="E84" s="15"/>
      <c r="F84" s="37"/>
      <c r="G84" s="38"/>
      <c r="H84" s="15"/>
      <c r="I84" s="15"/>
      <c r="J84" s="15"/>
    </row>
    <row r="85" spans="1:10" ht="12.75">
      <c r="A85" s="40"/>
      <c r="B85" s="37"/>
      <c r="C85" s="37"/>
      <c r="D85" s="15"/>
      <c r="E85" s="15"/>
      <c r="F85" s="37"/>
      <c r="G85" s="38"/>
      <c r="H85" s="15"/>
      <c r="I85" s="15"/>
      <c r="J85" s="15"/>
    </row>
    <row r="86" spans="1:10" ht="12.75">
      <c r="A86" s="40"/>
      <c r="B86" s="37"/>
      <c r="C86" s="37"/>
      <c r="D86" s="15"/>
      <c r="E86" s="15"/>
      <c r="F86" s="37"/>
      <c r="G86" s="17"/>
      <c r="H86" s="15"/>
      <c r="I86" s="15"/>
      <c r="J86" s="15"/>
    </row>
    <row r="87" spans="1:10" ht="12.75">
      <c r="A87" s="40"/>
      <c r="B87" s="37"/>
      <c r="C87" s="37"/>
      <c r="D87" s="15"/>
      <c r="E87" s="15"/>
      <c r="F87" s="37"/>
      <c r="G87" s="17"/>
      <c r="H87" s="15"/>
      <c r="I87" s="15"/>
      <c r="J87" s="15"/>
    </row>
    <row r="88" spans="1:10" ht="12.75">
      <c r="A88" s="40"/>
      <c r="B88" s="37"/>
      <c r="C88" s="37"/>
      <c r="D88" s="15"/>
      <c r="E88" s="15"/>
      <c r="F88" s="37"/>
      <c r="G88" s="38"/>
      <c r="H88" s="15"/>
      <c r="I88" s="15"/>
      <c r="J88" s="15"/>
    </row>
    <row r="89" spans="1:10" ht="12.75">
      <c r="A89" s="40"/>
      <c r="B89" s="37"/>
      <c r="C89" s="37"/>
      <c r="D89" s="15"/>
      <c r="E89" s="15"/>
      <c r="F89" s="37"/>
      <c r="G89" s="38"/>
      <c r="H89" s="15"/>
      <c r="I89" s="15"/>
      <c r="J89" s="15"/>
    </row>
    <row r="90" spans="1:10" ht="12.75">
      <c r="A90" s="40"/>
      <c r="B90" s="37"/>
      <c r="C90" s="37"/>
      <c r="D90" s="15"/>
      <c r="E90" s="15"/>
      <c r="F90" s="37"/>
      <c r="G90" s="38"/>
      <c r="H90" s="15"/>
      <c r="I90" s="15"/>
      <c r="J90" s="15"/>
    </row>
    <row r="91" spans="1:10" ht="12.75">
      <c r="A91" s="40"/>
      <c r="B91" s="37"/>
      <c r="C91" s="37"/>
      <c r="D91" s="15"/>
      <c r="E91" s="15"/>
      <c r="F91" s="37"/>
      <c r="G91" s="17"/>
      <c r="H91" s="15"/>
      <c r="I91" s="15"/>
      <c r="J91" s="15"/>
    </row>
    <row r="92" spans="1:10" ht="12.75">
      <c r="A92" s="40"/>
      <c r="B92" s="37"/>
      <c r="C92" s="37"/>
      <c r="D92" s="15"/>
      <c r="E92" s="15"/>
      <c r="F92" s="37"/>
      <c r="G92" s="17"/>
      <c r="H92" s="15"/>
      <c r="I92" s="15"/>
      <c r="J92" s="15"/>
    </row>
    <row r="93" spans="1:10" ht="12.75">
      <c r="A93" s="40"/>
      <c r="B93" s="37"/>
      <c r="C93" s="37"/>
      <c r="D93" s="15"/>
      <c r="E93" s="15"/>
      <c r="F93" s="37"/>
      <c r="G93" s="38"/>
      <c r="H93" s="15"/>
      <c r="I93" s="15"/>
      <c r="J93" s="15"/>
    </row>
    <row r="94" spans="1:10" ht="12.75">
      <c r="A94" s="40"/>
      <c r="B94" s="37"/>
      <c r="C94" s="37"/>
      <c r="D94" s="15"/>
      <c r="E94" s="15"/>
      <c r="F94" s="37"/>
      <c r="G94" s="17"/>
      <c r="H94" s="15"/>
      <c r="I94" s="15"/>
      <c r="J94" s="15"/>
    </row>
    <row r="95" spans="1:10" ht="12.75">
      <c r="A95" s="40"/>
      <c r="B95" s="37"/>
      <c r="C95" s="37"/>
      <c r="D95" s="15"/>
      <c r="E95" s="15"/>
      <c r="F95" s="37"/>
      <c r="G95" s="38"/>
      <c r="H95" s="15"/>
      <c r="I95" s="15"/>
      <c r="J95" s="15"/>
    </row>
    <row r="96" spans="1:10" ht="12.75">
      <c r="A96" s="40"/>
      <c r="B96" s="37"/>
      <c r="C96" s="37"/>
      <c r="D96" s="15"/>
      <c r="E96" s="15"/>
      <c r="F96" s="37"/>
      <c r="G96" s="17"/>
      <c r="H96" s="15"/>
      <c r="I96" s="15"/>
      <c r="J96" s="15"/>
    </row>
    <row r="97" spans="1:10" ht="12.75">
      <c r="A97" s="40"/>
      <c r="B97" s="37"/>
      <c r="C97" s="37"/>
      <c r="D97" s="15"/>
      <c r="E97" s="15"/>
      <c r="F97" s="37"/>
      <c r="G97" s="17"/>
      <c r="H97" s="15"/>
      <c r="I97" s="15"/>
      <c r="J97" s="15"/>
    </row>
    <row r="98" spans="1:10" ht="12.75">
      <c r="A98" s="40"/>
      <c r="B98" s="37"/>
      <c r="C98" s="37"/>
      <c r="D98" s="15"/>
      <c r="E98" s="15"/>
      <c r="F98" s="37"/>
      <c r="G98" s="17"/>
      <c r="H98" s="15"/>
      <c r="I98" s="15"/>
      <c r="J98" s="15"/>
    </row>
    <row r="99" spans="1:10" ht="12.75">
      <c r="A99" s="40"/>
      <c r="B99" s="37"/>
      <c r="C99" s="37"/>
      <c r="D99" s="15"/>
      <c r="E99" s="15"/>
      <c r="F99" s="37"/>
      <c r="G99" s="17"/>
      <c r="H99" s="15"/>
      <c r="I99" s="15"/>
      <c r="J99" s="15"/>
    </row>
    <row r="100" spans="1:10" ht="12.75">
      <c r="A100" s="40"/>
      <c r="B100" s="37"/>
      <c r="C100" s="37"/>
      <c r="D100" s="15"/>
      <c r="E100" s="15"/>
      <c r="F100" s="37"/>
      <c r="G100" s="38"/>
      <c r="H100" s="15"/>
      <c r="I100" s="15"/>
      <c r="J100" s="15"/>
    </row>
    <row r="101" spans="1:10" ht="12.75">
      <c r="A101" s="40"/>
      <c r="B101" s="37"/>
      <c r="C101" s="37"/>
      <c r="D101" s="15"/>
      <c r="E101" s="15"/>
      <c r="F101" s="37"/>
      <c r="G101" s="38"/>
      <c r="H101" s="15"/>
      <c r="I101" s="15"/>
      <c r="J101" s="15"/>
    </row>
    <row r="102" spans="1:10" ht="12.75">
      <c r="A102" s="14"/>
      <c r="B102" s="37"/>
      <c r="C102" s="37"/>
      <c r="D102" s="15"/>
      <c r="E102" s="15"/>
      <c r="F102" s="37"/>
      <c r="G102" s="17"/>
      <c r="H102" s="15"/>
      <c r="I102" s="15"/>
      <c r="J102" s="15"/>
    </row>
    <row r="103" spans="1:10" ht="12.75">
      <c r="A103" s="14"/>
      <c r="B103" s="37"/>
      <c r="C103" s="37"/>
      <c r="D103" s="15"/>
      <c r="E103" s="15"/>
      <c r="F103" s="37"/>
      <c r="G103" s="38"/>
      <c r="H103" s="15"/>
      <c r="I103" s="15"/>
      <c r="J103" s="15"/>
    </row>
    <row r="104" spans="1:10" ht="12.75">
      <c r="A104" s="14"/>
      <c r="B104" s="37"/>
      <c r="C104" s="37"/>
      <c r="D104" s="15"/>
      <c r="E104" s="15"/>
      <c r="F104" s="37"/>
      <c r="G104" s="38"/>
      <c r="H104" s="15"/>
      <c r="I104" s="15"/>
      <c r="J104" s="15"/>
    </row>
    <row r="105" spans="1:10" ht="12.75">
      <c r="A105" s="14"/>
      <c r="B105" s="37"/>
      <c r="C105" s="37"/>
      <c r="D105" s="15"/>
      <c r="E105" s="15"/>
      <c r="F105" s="37"/>
      <c r="G105" s="38"/>
      <c r="H105" s="15"/>
      <c r="I105" s="15"/>
      <c r="J105" s="15"/>
    </row>
    <row r="106" spans="1:10" ht="12.75">
      <c r="A106" s="14"/>
      <c r="B106" s="37"/>
      <c r="C106" s="37"/>
      <c r="D106" s="15"/>
      <c r="E106" s="15"/>
      <c r="F106" s="37"/>
      <c r="G106" s="38"/>
      <c r="H106" s="15"/>
      <c r="I106" s="15"/>
      <c r="J106" s="15"/>
    </row>
    <row r="107" spans="1:10" ht="12.75">
      <c r="A107" s="14"/>
      <c r="B107" s="37"/>
      <c r="C107" s="37"/>
      <c r="D107" s="15"/>
      <c r="E107" s="15"/>
      <c r="F107" s="37"/>
      <c r="G107" s="38"/>
      <c r="H107" s="15"/>
      <c r="I107" s="15"/>
      <c r="J107" s="15"/>
    </row>
    <row r="108" spans="1:10" ht="12.75">
      <c r="A108" s="14"/>
      <c r="B108" s="37"/>
      <c r="C108" s="37"/>
      <c r="D108" s="15"/>
      <c r="E108" s="15"/>
      <c r="F108" s="37"/>
      <c r="G108" s="38"/>
      <c r="H108" s="15"/>
      <c r="I108" s="15"/>
      <c r="J108" s="15"/>
    </row>
    <row r="109" spans="1:10" ht="12.75">
      <c r="A109" s="14"/>
      <c r="B109" s="37"/>
      <c r="C109" s="37"/>
      <c r="D109" s="15"/>
      <c r="E109" s="15"/>
      <c r="F109" s="37"/>
      <c r="G109" s="38"/>
      <c r="H109" s="15"/>
      <c r="I109" s="15"/>
      <c r="J109" s="15"/>
    </row>
    <row r="110" spans="1:10" ht="12.75">
      <c r="A110" s="14"/>
      <c r="B110" s="37"/>
      <c r="C110" s="37"/>
      <c r="D110" s="15"/>
      <c r="E110" s="15"/>
      <c r="F110" s="37"/>
      <c r="G110" s="38"/>
      <c r="H110" s="15"/>
      <c r="I110" s="15"/>
      <c r="J110" s="15"/>
    </row>
    <row r="111" spans="1:10" ht="12.75">
      <c r="A111" s="14"/>
      <c r="B111" s="37"/>
      <c r="C111" s="37"/>
      <c r="D111" s="15"/>
      <c r="E111" s="15"/>
      <c r="F111" s="37"/>
      <c r="G111" s="38"/>
      <c r="H111" s="15"/>
      <c r="I111" s="15"/>
      <c r="J111" s="15"/>
    </row>
    <row r="112" spans="1:10" ht="12.75">
      <c r="A112" s="14"/>
      <c r="B112" s="37"/>
      <c r="C112" s="37"/>
      <c r="D112" s="15"/>
      <c r="E112" s="15"/>
      <c r="F112" s="37"/>
      <c r="G112" s="38"/>
      <c r="H112" s="15"/>
      <c r="I112" s="15"/>
      <c r="J112" s="15"/>
    </row>
    <row r="113" spans="1:10" ht="12.75">
      <c r="A113" s="14"/>
      <c r="B113" s="37"/>
      <c r="C113" s="37"/>
      <c r="D113" s="15"/>
      <c r="E113" s="15"/>
      <c r="F113" s="37"/>
      <c r="G113" s="38"/>
      <c r="H113" s="15"/>
      <c r="I113" s="15"/>
      <c r="J113" s="15"/>
    </row>
    <row r="114" spans="1:10" ht="12.75">
      <c r="A114" s="14"/>
      <c r="B114" s="37"/>
      <c r="C114" s="37"/>
      <c r="D114" s="15"/>
      <c r="E114" s="15"/>
      <c r="F114" s="37"/>
      <c r="G114" s="38"/>
      <c r="H114" s="15"/>
      <c r="I114" s="15"/>
      <c r="J114" s="15"/>
    </row>
    <row r="115" spans="1:10" ht="12.75">
      <c r="A115" s="14"/>
      <c r="B115" s="37"/>
      <c r="C115" s="37"/>
      <c r="D115" s="15"/>
      <c r="E115" s="15"/>
      <c r="F115" s="37"/>
      <c r="G115" s="38"/>
      <c r="H115" s="15"/>
      <c r="I115" s="15"/>
      <c r="J115" s="15"/>
    </row>
    <row r="116" spans="1:10" ht="12.75">
      <c r="A116" s="14"/>
      <c r="B116" s="37"/>
      <c r="C116" s="37"/>
      <c r="D116" s="15"/>
      <c r="E116" s="15"/>
      <c r="F116" s="37"/>
      <c r="G116" s="38"/>
      <c r="H116" s="15"/>
      <c r="I116" s="15"/>
      <c r="J116" s="15"/>
    </row>
    <row r="117" spans="1:10" ht="12.75">
      <c r="A117" s="14"/>
      <c r="B117" s="37"/>
      <c r="C117" s="37"/>
      <c r="D117" s="15"/>
      <c r="E117" s="15"/>
      <c r="F117" s="37"/>
      <c r="G117" s="38"/>
      <c r="H117" s="15"/>
      <c r="I117" s="15"/>
      <c r="J117" s="15"/>
    </row>
  </sheetData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N36" sqref="N36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224</v>
      </c>
    </row>
    <row r="4" ht="15.75">
      <c r="H4" s="10" t="s">
        <v>225</v>
      </c>
    </row>
    <row r="8" spans="1:2" ht="18">
      <c r="A8" s="13" t="s">
        <v>51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/>
      <c r="J10" s="4" t="s">
        <v>13</v>
      </c>
      <c r="K10" s="4" t="s">
        <v>15</v>
      </c>
      <c r="L10" s="4" t="s">
        <v>16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/>
      <c r="J11" s="9" t="s">
        <v>19</v>
      </c>
      <c r="K11" s="9" t="s">
        <v>19</v>
      </c>
      <c r="L11" s="9" t="s">
        <v>19</v>
      </c>
      <c r="M11" s="12" t="s">
        <v>18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165</v>
      </c>
      <c r="C13" s="24" t="s">
        <v>207</v>
      </c>
      <c r="D13" s="25">
        <v>92</v>
      </c>
      <c r="E13" s="25" t="s">
        <v>14</v>
      </c>
      <c r="F13" s="25">
        <v>25</v>
      </c>
      <c r="G13" s="25" t="s">
        <v>20</v>
      </c>
      <c r="H13" s="48" t="s">
        <v>221</v>
      </c>
      <c r="I13" s="25"/>
      <c r="J13" s="25">
        <v>29</v>
      </c>
      <c r="K13" s="25">
        <v>49</v>
      </c>
      <c r="L13" s="25">
        <v>48</v>
      </c>
      <c r="M13" s="22">
        <f aca="true" t="shared" si="0" ref="M13:M21">SUM(I13:L13)</f>
        <v>126</v>
      </c>
    </row>
    <row r="14" spans="1:13" ht="12.75">
      <c r="A14" s="23" t="s">
        <v>15</v>
      </c>
      <c r="B14" s="24" t="s">
        <v>208</v>
      </c>
      <c r="C14" s="24" t="s">
        <v>209</v>
      </c>
      <c r="D14" s="25">
        <v>90</v>
      </c>
      <c r="E14" s="25" t="s">
        <v>14</v>
      </c>
      <c r="F14" s="25">
        <v>25</v>
      </c>
      <c r="G14" s="25" t="s">
        <v>20</v>
      </c>
      <c r="H14" s="48" t="s">
        <v>206</v>
      </c>
      <c r="I14" s="25"/>
      <c r="J14" s="25">
        <v>29</v>
      </c>
      <c r="K14" s="25">
        <v>46</v>
      </c>
      <c r="L14" s="25">
        <v>47</v>
      </c>
      <c r="M14" s="22">
        <f t="shared" si="0"/>
        <v>122</v>
      </c>
    </row>
    <row r="15" spans="1:13" ht="12.75">
      <c r="A15" s="23" t="s">
        <v>16</v>
      </c>
      <c r="B15" s="24" t="s">
        <v>216</v>
      </c>
      <c r="C15" s="24" t="s">
        <v>217</v>
      </c>
      <c r="D15" s="25">
        <v>89</v>
      </c>
      <c r="E15" s="25" t="s">
        <v>14</v>
      </c>
      <c r="F15" s="25">
        <v>25</v>
      </c>
      <c r="G15" s="25" t="s">
        <v>20</v>
      </c>
      <c r="H15" s="48" t="s">
        <v>222</v>
      </c>
      <c r="I15" s="25"/>
      <c r="J15" s="25">
        <v>29</v>
      </c>
      <c r="K15" s="25">
        <v>46</v>
      </c>
      <c r="L15" s="25">
        <v>46</v>
      </c>
      <c r="M15" s="22">
        <f t="shared" si="0"/>
        <v>121</v>
      </c>
    </row>
    <row r="16" spans="1:13" ht="12.75">
      <c r="A16" s="23" t="s">
        <v>17</v>
      </c>
      <c r="B16" s="24" t="s">
        <v>233</v>
      </c>
      <c r="C16" s="24" t="s">
        <v>234</v>
      </c>
      <c r="D16" s="25">
        <v>90</v>
      </c>
      <c r="E16" s="25" t="s">
        <v>14</v>
      </c>
      <c r="F16" s="25">
        <v>25</v>
      </c>
      <c r="G16" s="25" t="s">
        <v>20</v>
      </c>
      <c r="H16" s="26" t="s">
        <v>206</v>
      </c>
      <c r="I16" s="25"/>
      <c r="J16" s="25">
        <v>26</v>
      </c>
      <c r="K16" s="25">
        <v>47</v>
      </c>
      <c r="L16" s="25">
        <v>47</v>
      </c>
      <c r="M16" s="22">
        <f t="shared" si="0"/>
        <v>120</v>
      </c>
    </row>
    <row r="17" spans="1:13" ht="12.75">
      <c r="A17" s="23" t="s">
        <v>24</v>
      </c>
      <c r="B17" s="24" t="s">
        <v>213</v>
      </c>
      <c r="C17" s="24" t="s">
        <v>136</v>
      </c>
      <c r="D17" s="25">
        <v>90</v>
      </c>
      <c r="E17" s="25" t="s">
        <v>14</v>
      </c>
      <c r="F17" s="25">
        <v>25</v>
      </c>
      <c r="G17" s="25" t="s">
        <v>20</v>
      </c>
      <c r="H17" s="50" t="s">
        <v>223</v>
      </c>
      <c r="I17" s="25"/>
      <c r="J17" s="25">
        <v>26</v>
      </c>
      <c r="K17" s="25">
        <v>44</v>
      </c>
      <c r="L17" s="25">
        <v>47</v>
      </c>
      <c r="M17" s="22">
        <f t="shared" si="0"/>
        <v>117</v>
      </c>
    </row>
    <row r="18" spans="1:13" ht="12.75">
      <c r="A18" s="23" t="s">
        <v>25</v>
      </c>
      <c r="B18" s="24" t="s">
        <v>192</v>
      </c>
      <c r="C18" s="24" t="s">
        <v>29</v>
      </c>
      <c r="D18" s="25">
        <v>89</v>
      </c>
      <c r="E18" s="25" t="s">
        <v>14</v>
      </c>
      <c r="F18" s="25">
        <v>25</v>
      </c>
      <c r="G18" s="25" t="s">
        <v>20</v>
      </c>
      <c r="H18" s="48" t="s">
        <v>205</v>
      </c>
      <c r="I18" s="25"/>
      <c r="J18" s="25">
        <v>28</v>
      </c>
      <c r="K18" s="25">
        <v>45</v>
      </c>
      <c r="L18" s="25">
        <v>44</v>
      </c>
      <c r="M18" s="22">
        <f t="shared" si="0"/>
        <v>117</v>
      </c>
    </row>
    <row r="19" spans="1:13" ht="12.75">
      <c r="A19" s="23" t="s">
        <v>26</v>
      </c>
      <c r="B19" s="24" t="s">
        <v>42</v>
      </c>
      <c r="C19" s="24" t="s">
        <v>176</v>
      </c>
      <c r="D19" s="25">
        <v>89</v>
      </c>
      <c r="E19" s="25" t="s">
        <v>14</v>
      </c>
      <c r="F19" s="25">
        <v>25</v>
      </c>
      <c r="G19" s="25" t="s">
        <v>20</v>
      </c>
      <c r="H19" s="48" t="s">
        <v>206</v>
      </c>
      <c r="I19" s="25"/>
      <c r="J19" s="25">
        <v>29</v>
      </c>
      <c r="K19" s="25">
        <v>46</v>
      </c>
      <c r="L19" s="25">
        <v>41</v>
      </c>
      <c r="M19" s="22">
        <f t="shared" si="0"/>
        <v>116</v>
      </c>
    </row>
    <row r="20" spans="1:13" ht="12.75">
      <c r="A20" s="23" t="s">
        <v>28</v>
      </c>
      <c r="B20" s="24" t="s">
        <v>214</v>
      </c>
      <c r="C20" s="24" t="s">
        <v>215</v>
      </c>
      <c r="D20" s="25">
        <v>90</v>
      </c>
      <c r="E20" s="25" t="s">
        <v>14</v>
      </c>
      <c r="F20" s="25">
        <v>25</v>
      </c>
      <c r="G20" s="25" t="s">
        <v>20</v>
      </c>
      <c r="H20" s="46" t="s">
        <v>221</v>
      </c>
      <c r="I20" s="21"/>
      <c r="J20" s="21">
        <v>27</v>
      </c>
      <c r="K20" s="21">
        <v>47</v>
      </c>
      <c r="L20" s="21">
        <v>41</v>
      </c>
      <c r="M20" s="22">
        <f t="shared" si="0"/>
        <v>115</v>
      </c>
    </row>
    <row r="21" spans="1:13" ht="12.75">
      <c r="A21" s="23" t="s">
        <v>30</v>
      </c>
      <c r="B21" s="20" t="s">
        <v>211</v>
      </c>
      <c r="C21" s="20" t="s">
        <v>212</v>
      </c>
      <c r="D21" s="21">
        <v>89</v>
      </c>
      <c r="E21" s="21" t="s">
        <v>14</v>
      </c>
      <c r="F21" s="21">
        <v>25</v>
      </c>
      <c r="G21" s="21" t="s">
        <v>20</v>
      </c>
      <c r="H21" s="45" t="s">
        <v>206</v>
      </c>
      <c r="I21" s="25"/>
      <c r="J21" s="25">
        <v>26</v>
      </c>
      <c r="K21" s="25">
        <v>43</v>
      </c>
      <c r="L21" s="25">
        <v>45</v>
      </c>
      <c r="M21" s="22">
        <f t="shared" si="0"/>
        <v>114</v>
      </c>
    </row>
    <row r="22" spans="1:13" ht="12.75">
      <c r="A22" s="23" t="s">
        <v>32</v>
      </c>
      <c r="B22" s="16" t="s">
        <v>393</v>
      </c>
      <c r="C22" s="16" t="s">
        <v>259</v>
      </c>
      <c r="D22" s="2">
        <v>89</v>
      </c>
      <c r="E22" s="2" t="s">
        <v>14</v>
      </c>
      <c r="F22" s="2">
        <v>25</v>
      </c>
      <c r="G22" s="2" t="s">
        <v>20</v>
      </c>
      <c r="H22" s="56" t="s">
        <v>206</v>
      </c>
      <c r="I22" s="2"/>
      <c r="J22" s="2">
        <v>27</v>
      </c>
      <c r="K22" s="2">
        <v>42</v>
      </c>
      <c r="L22" s="2">
        <v>43</v>
      </c>
      <c r="M22" s="18">
        <f>SUM(J22:L22)</f>
        <v>112</v>
      </c>
    </row>
    <row r="23" spans="1:13" ht="12.75">
      <c r="A23" s="23" t="s">
        <v>44</v>
      </c>
      <c r="B23" s="24" t="s">
        <v>210</v>
      </c>
      <c r="C23" s="24" t="s">
        <v>29</v>
      </c>
      <c r="D23" s="25">
        <v>91</v>
      </c>
      <c r="E23" s="25" t="s">
        <v>14</v>
      </c>
      <c r="F23" s="25">
        <v>25</v>
      </c>
      <c r="G23" s="25" t="s">
        <v>20</v>
      </c>
      <c r="H23" s="48" t="s">
        <v>205</v>
      </c>
      <c r="I23" s="25"/>
      <c r="J23" s="25">
        <v>23</v>
      </c>
      <c r="K23" s="25">
        <v>40</v>
      </c>
      <c r="L23" s="25">
        <v>44</v>
      </c>
      <c r="M23" s="22">
        <f>SUM(I23:L23)</f>
        <v>107</v>
      </c>
    </row>
    <row r="24" spans="1:13" ht="12.75">
      <c r="A24" s="23" t="s">
        <v>45</v>
      </c>
      <c r="B24" s="24" t="s">
        <v>218</v>
      </c>
      <c r="C24" s="24" t="s">
        <v>170</v>
      </c>
      <c r="D24" s="25">
        <v>90</v>
      </c>
      <c r="E24" s="25" t="s">
        <v>14</v>
      </c>
      <c r="F24" s="25">
        <v>25</v>
      </c>
      <c r="G24" s="25" t="s">
        <v>20</v>
      </c>
      <c r="H24" s="48" t="s">
        <v>205</v>
      </c>
      <c r="I24" s="25"/>
      <c r="J24" s="25">
        <v>20</v>
      </c>
      <c r="K24" s="25">
        <v>46</v>
      </c>
      <c r="L24" s="25">
        <v>40</v>
      </c>
      <c r="M24" s="22">
        <f>SUM(I24:L24)</f>
        <v>106</v>
      </c>
    </row>
    <row r="25" spans="1:13" ht="12.75">
      <c r="A25" s="23" t="s">
        <v>47</v>
      </c>
      <c r="B25" s="24" t="s">
        <v>220</v>
      </c>
      <c r="C25" s="24" t="s">
        <v>207</v>
      </c>
      <c r="D25" s="25">
        <v>89</v>
      </c>
      <c r="E25" s="25" t="s">
        <v>14</v>
      </c>
      <c r="F25" s="25">
        <v>25</v>
      </c>
      <c r="G25" s="25" t="s">
        <v>20</v>
      </c>
      <c r="H25" s="26" t="s">
        <v>223</v>
      </c>
      <c r="I25" s="25"/>
      <c r="J25" s="25">
        <v>23</v>
      </c>
      <c r="K25" s="25">
        <v>43</v>
      </c>
      <c r="L25" s="25">
        <v>39</v>
      </c>
      <c r="M25" s="22">
        <f>SUM(I25:L25)</f>
        <v>105</v>
      </c>
    </row>
    <row r="26" spans="1:13" ht="12.75">
      <c r="A26" s="43"/>
      <c r="B26" s="24"/>
      <c r="C26" s="24"/>
      <c r="D26" s="25"/>
      <c r="E26" s="25"/>
      <c r="F26" s="25"/>
      <c r="G26" s="25"/>
      <c r="H26" s="48"/>
      <c r="I26" s="25"/>
      <c r="J26" s="25"/>
      <c r="K26" s="25"/>
      <c r="L26" s="25"/>
      <c r="M26" s="22"/>
    </row>
    <row r="27" spans="1:13" ht="12.75">
      <c r="A27" s="43"/>
      <c r="B27" s="24"/>
      <c r="C27" s="24"/>
      <c r="D27" s="25"/>
      <c r="E27" s="25"/>
      <c r="F27" s="25"/>
      <c r="G27" s="25"/>
      <c r="H27" s="26"/>
      <c r="I27" s="25"/>
      <c r="J27" s="25"/>
      <c r="K27" s="25"/>
      <c r="L27" s="25"/>
      <c r="M27" s="22"/>
    </row>
    <row r="28" spans="1:13" ht="12.75">
      <c r="A28" s="44"/>
      <c r="B28" s="24"/>
      <c r="C28" s="24"/>
      <c r="D28" s="25"/>
      <c r="E28" s="25"/>
      <c r="F28" s="25"/>
      <c r="G28" s="25"/>
      <c r="H28" s="26"/>
      <c r="I28" s="25"/>
      <c r="J28" s="25"/>
      <c r="K28" s="25"/>
      <c r="L28" s="25"/>
      <c r="M28" s="22"/>
    </row>
    <row r="29" spans="1:13" ht="12.75">
      <c r="A29" s="44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44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44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44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44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44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44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B22" sqref="B22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224</v>
      </c>
    </row>
    <row r="4" ht="15.75">
      <c r="H4" s="10" t="s">
        <v>225</v>
      </c>
    </row>
    <row r="8" spans="1:2" ht="18">
      <c r="A8" s="13" t="s">
        <v>34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15</v>
      </c>
      <c r="K10" s="4" t="s">
        <v>16</v>
      </c>
      <c r="L10" s="4" t="s">
        <v>17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19</v>
      </c>
      <c r="J11" s="9" t="s">
        <v>19</v>
      </c>
      <c r="K11" s="9" t="s">
        <v>19</v>
      </c>
      <c r="L11" s="9" t="s">
        <v>19</v>
      </c>
      <c r="M11" s="12" t="s">
        <v>18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160</v>
      </c>
      <c r="C13" s="24" t="s">
        <v>105</v>
      </c>
      <c r="D13" s="25">
        <v>96</v>
      </c>
      <c r="E13" s="25" t="s">
        <v>14</v>
      </c>
      <c r="F13" s="25">
        <v>25</v>
      </c>
      <c r="G13" s="25" t="s">
        <v>36</v>
      </c>
      <c r="H13" s="48" t="s">
        <v>205</v>
      </c>
      <c r="I13" s="25">
        <v>40</v>
      </c>
      <c r="J13" s="25">
        <v>44</v>
      </c>
      <c r="K13" s="25">
        <v>45</v>
      </c>
      <c r="L13" s="25">
        <v>44</v>
      </c>
      <c r="M13" s="22">
        <f aca="true" t="shared" si="0" ref="M13:M20">SUM(I13:L13)</f>
        <v>173</v>
      </c>
    </row>
    <row r="14" spans="1:13" ht="12.75">
      <c r="A14" s="23" t="s">
        <v>15</v>
      </c>
      <c r="B14" s="24" t="s">
        <v>199</v>
      </c>
      <c r="C14" s="24" t="s">
        <v>74</v>
      </c>
      <c r="D14" s="25">
        <v>97</v>
      </c>
      <c r="E14" s="25" t="s">
        <v>14</v>
      </c>
      <c r="F14" s="25">
        <v>25</v>
      </c>
      <c r="G14" s="25" t="s">
        <v>36</v>
      </c>
      <c r="H14" s="48" t="s">
        <v>205</v>
      </c>
      <c r="I14" s="25">
        <v>48</v>
      </c>
      <c r="J14" s="25">
        <v>39</v>
      </c>
      <c r="K14" s="25">
        <v>42</v>
      </c>
      <c r="L14" s="25">
        <v>44</v>
      </c>
      <c r="M14" s="22">
        <f t="shared" si="0"/>
        <v>173</v>
      </c>
    </row>
    <row r="15" spans="1:13" ht="12.75">
      <c r="A15" s="23" t="s">
        <v>16</v>
      </c>
      <c r="B15" s="24" t="s">
        <v>160</v>
      </c>
      <c r="C15" s="24" t="s">
        <v>198</v>
      </c>
      <c r="D15" s="25">
        <v>94</v>
      </c>
      <c r="E15" s="25" t="s">
        <v>14</v>
      </c>
      <c r="F15" s="25">
        <v>25</v>
      </c>
      <c r="G15" s="25" t="s">
        <v>36</v>
      </c>
      <c r="H15" s="48" t="s">
        <v>205</v>
      </c>
      <c r="I15" s="25">
        <v>42</v>
      </c>
      <c r="J15" s="25">
        <v>37</v>
      </c>
      <c r="K15" s="25">
        <v>43</v>
      </c>
      <c r="L15" s="25">
        <v>43</v>
      </c>
      <c r="M15" s="22">
        <f t="shared" si="0"/>
        <v>165</v>
      </c>
    </row>
    <row r="16" spans="1:13" ht="12.75">
      <c r="A16" s="23" t="s">
        <v>17</v>
      </c>
      <c r="B16" s="24" t="s">
        <v>200</v>
      </c>
      <c r="C16" s="24" t="s">
        <v>144</v>
      </c>
      <c r="D16" s="25">
        <v>96</v>
      </c>
      <c r="E16" s="25" t="s">
        <v>14</v>
      </c>
      <c r="F16" s="25">
        <v>25</v>
      </c>
      <c r="G16" s="25" t="s">
        <v>36</v>
      </c>
      <c r="H16" s="48" t="s">
        <v>193</v>
      </c>
      <c r="I16" s="21">
        <v>42</v>
      </c>
      <c r="J16" s="21">
        <v>35</v>
      </c>
      <c r="K16" s="21">
        <v>42</v>
      </c>
      <c r="L16" s="21">
        <v>39</v>
      </c>
      <c r="M16" s="22">
        <f t="shared" si="0"/>
        <v>158</v>
      </c>
    </row>
    <row r="17" spans="1:13" ht="12.75">
      <c r="A17" s="23" t="s">
        <v>24</v>
      </c>
      <c r="B17" s="24" t="s">
        <v>166</v>
      </c>
      <c r="C17" s="24" t="s">
        <v>201</v>
      </c>
      <c r="D17" s="25">
        <v>94</v>
      </c>
      <c r="E17" s="25" t="s">
        <v>14</v>
      </c>
      <c r="F17" s="25">
        <v>25</v>
      </c>
      <c r="G17" s="25" t="s">
        <v>36</v>
      </c>
      <c r="H17" s="48" t="s">
        <v>206</v>
      </c>
      <c r="I17" s="25">
        <v>32</v>
      </c>
      <c r="J17" s="25">
        <v>34</v>
      </c>
      <c r="K17" s="25">
        <v>39</v>
      </c>
      <c r="L17" s="25">
        <v>43</v>
      </c>
      <c r="M17" s="22">
        <f t="shared" si="0"/>
        <v>148</v>
      </c>
    </row>
    <row r="18" spans="1:13" ht="12.75">
      <c r="A18" s="23" t="s">
        <v>25</v>
      </c>
      <c r="B18" s="49" t="s">
        <v>202</v>
      </c>
      <c r="C18" s="20" t="s">
        <v>203</v>
      </c>
      <c r="D18" s="25">
        <v>97</v>
      </c>
      <c r="E18" s="25" t="s">
        <v>14</v>
      </c>
      <c r="F18" s="25">
        <v>25</v>
      </c>
      <c r="G18" s="25" t="s">
        <v>36</v>
      </c>
      <c r="H18" s="47" t="s">
        <v>197</v>
      </c>
      <c r="I18" s="25">
        <v>33</v>
      </c>
      <c r="J18" s="25">
        <v>37</v>
      </c>
      <c r="K18" s="25">
        <v>36</v>
      </c>
      <c r="L18" s="25">
        <v>40</v>
      </c>
      <c r="M18" s="22">
        <f t="shared" si="0"/>
        <v>146</v>
      </c>
    </row>
    <row r="19" spans="1:13" ht="12.75">
      <c r="A19" s="23" t="s">
        <v>26</v>
      </c>
      <c r="B19" s="24" t="s">
        <v>204</v>
      </c>
      <c r="C19" s="24" t="s">
        <v>105</v>
      </c>
      <c r="D19" s="25">
        <v>94</v>
      </c>
      <c r="E19" s="25" t="s">
        <v>14</v>
      </c>
      <c r="F19" s="25">
        <v>25</v>
      </c>
      <c r="G19" s="25" t="s">
        <v>36</v>
      </c>
      <c r="H19" s="48" t="s">
        <v>194</v>
      </c>
      <c r="I19" s="25">
        <v>39</v>
      </c>
      <c r="J19" s="25">
        <v>32</v>
      </c>
      <c r="K19" s="25">
        <v>37</v>
      </c>
      <c r="L19" s="25">
        <v>37</v>
      </c>
      <c r="M19" s="22">
        <f t="shared" si="0"/>
        <v>145</v>
      </c>
    </row>
    <row r="20" spans="1:13" ht="12.75">
      <c r="A20" s="23" t="s">
        <v>28</v>
      </c>
      <c r="B20" s="24" t="s">
        <v>228</v>
      </c>
      <c r="C20" s="24" t="s">
        <v>229</v>
      </c>
      <c r="D20" s="25">
        <v>95</v>
      </c>
      <c r="E20" s="25" t="s">
        <v>14</v>
      </c>
      <c r="F20" s="25">
        <v>25</v>
      </c>
      <c r="G20" s="25" t="s">
        <v>36</v>
      </c>
      <c r="H20" s="48" t="s">
        <v>197</v>
      </c>
      <c r="I20" s="25">
        <v>36</v>
      </c>
      <c r="J20" s="25">
        <v>29</v>
      </c>
      <c r="K20" s="25">
        <v>43</v>
      </c>
      <c r="L20" s="25">
        <v>31</v>
      </c>
      <c r="M20" s="22">
        <f t="shared" si="0"/>
        <v>139</v>
      </c>
    </row>
    <row r="21" spans="1:13" ht="12.75">
      <c r="A21" s="43"/>
      <c r="B21" s="24"/>
      <c r="C21" s="24"/>
      <c r="D21" s="25"/>
      <c r="E21" s="25"/>
      <c r="F21" s="25"/>
      <c r="G21" s="25"/>
      <c r="H21" s="48"/>
      <c r="I21" s="25"/>
      <c r="J21" s="25"/>
      <c r="K21" s="25"/>
      <c r="L21" s="25"/>
      <c r="M21" s="22"/>
    </row>
    <row r="22" spans="1:13" ht="12.75">
      <c r="A22" s="43"/>
      <c r="B22" s="52"/>
      <c r="C22" s="52"/>
      <c r="D22" s="25"/>
      <c r="E22" s="25"/>
      <c r="F22" s="25"/>
      <c r="G22" s="25"/>
      <c r="H22" s="52"/>
      <c r="I22" s="25"/>
      <c r="J22" s="25"/>
      <c r="K22" s="25"/>
      <c r="L22" s="25"/>
      <c r="M22" s="22"/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16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1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1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224</v>
      </c>
    </row>
    <row r="4" ht="15.75">
      <c r="H4" s="10" t="s">
        <v>225</v>
      </c>
    </row>
    <row r="8" spans="1:2" ht="18">
      <c r="A8" s="13" t="s">
        <v>35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15</v>
      </c>
      <c r="K10" s="4" t="s">
        <v>16</v>
      </c>
      <c r="L10" s="4" t="s">
        <v>17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19</v>
      </c>
      <c r="J11" s="9" t="s">
        <v>19</v>
      </c>
      <c r="K11" s="9" t="s">
        <v>19</v>
      </c>
      <c r="L11" s="9" t="s">
        <v>19</v>
      </c>
      <c r="M11" s="12" t="s">
        <v>18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185</v>
      </c>
      <c r="C13" s="24" t="s">
        <v>37</v>
      </c>
      <c r="D13" s="25">
        <v>91</v>
      </c>
      <c r="E13" s="25" t="s">
        <v>14</v>
      </c>
      <c r="F13" s="25">
        <v>25</v>
      </c>
      <c r="G13" s="25" t="s">
        <v>20</v>
      </c>
      <c r="H13" s="46" t="s">
        <v>193</v>
      </c>
      <c r="I13" s="21">
        <v>47</v>
      </c>
      <c r="J13" s="21">
        <v>48</v>
      </c>
      <c r="K13" s="21">
        <v>48</v>
      </c>
      <c r="L13" s="18">
        <v>50</v>
      </c>
      <c r="M13" s="22">
        <f aca="true" t="shared" si="0" ref="M13:M19">SUM(I13:L13)</f>
        <v>193</v>
      </c>
    </row>
    <row r="14" spans="1:13" ht="12.75">
      <c r="A14" s="23" t="s">
        <v>15</v>
      </c>
      <c r="B14" s="24" t="s">
        <v>188</v>
      </c>
      <c r="C14" s="24" t="s">
        <v>31</v>
      </c>
      <c r="D14" s="25">
        <v>92</v>
      </c>
      <c r="E14" s="25" t="s">
        <v>14</v>
      </c>
      <c r="F14" s="25">
        <v>25</v>
      </c>
      <c r="G14" s="25" t="s">
        <v>20</v>
      </c>
      <c r="H14" s="48" t="s">
        <v>195</v>
      </c>
      <c r="I14" s="25">
        <v>50</v>
      </c>
      <c r="J14" s="25">
        <v>46</v>
      </c>
      <c r="K14" s="25">
        <v>47</v>
      </c>
      <c r="L14" s="25">
        <v>46</v>
      </c>
      <c r="M14" s="22">
        <f t="shared" si="0"/>
        <v>189</v>
      </c>
    </row>
    <row r="15" spans="1:13" ht="12.75">
      <c r="A15" s="23" t="s">
        <v>16</v>
      </c>
      <c r="B15" s="24" t="s">
        <v>186</v>
      </c>
      <c r="C15" s="24" t="s">
        <v>187</v>
      </c>
      <c r="D15" s="25">
        <v>92</v>
      </c>
      <c r="E15" s="25" t="s">
        <v>14</v>
      </c>
      <c r="F15" s="25">
        <v>25</v>
      </c>
      <c r="G15" s="25" t="s">
        <v>20</v>
      </c>
      <c r="H15" s="48" t="s">
        <v>193</v>
      </c>
      <c r="I15" s="25">
        <v>46</v>
      </c>
      <c r="J15" s="25">
        <v>46</v>
      </c>
      <c r="K15" s="25">
        <v>49</v>
      </c>
      <c r="L15" s="18">
        <v>45</v>
      </c>
      <c r="M15" s="22">
        <f t="shared" si="0"/>
        <v>186</v>
      </c>
    </row>
    <row r="16" spans="1:13" ht="12.75">
      <c r="A16" s="23" t="s">
        <v>17</v>
      </c>
      <c r="B16" s="24" t="s">
        <v>189</v>
      </c>
      <c r="C16" s="24" t="s">
        <v>190</v>
      </c>
      <c r="D16" s="25">
        <v>91</v>
      </c>
      <c r="E16" s="25" t="s">
        <v>14</v>
      </c>
      <c r="F16" s="25">
        <v>25</v>
      </c>
      <c r="G16" s="25" t="s">
        <v>20</v>
      </c>
      <c r="H16" s="48" t="s">
        <v>196</v>
      </c>
      <c r="I16" s="25">
        <v>41</v>
      </c>
      <c r="J16" s="25">
        <v>49</v>
      </c>
      <c r="K16" s="25">
        <v>48</v>
      </c>
      <c r="L16" s="25">
        <v>47</v>
      </c>
      <c r="M16" s="22">
        <f t="shared" si="0"/>
        <v>185</v>
      </c>
    </row>
    <row r="17" spans="1:13" ht="12.75">
      <c r="A17" s="23" t="s">
        <v>24</v>
      </c>
      <c r="B17" s="24" t="s">
        <v>191</v>
      </c>
      <c r="C17" s="24" t="s">
        <v>136</v>
      </c>
      <c r="D17" s="25">
        <v>92</v>
      </c>
      <c r="E17" s="25" t="s">
        <v>14</v>
      </c>
      <c r="F17" s="25">
        <v>25</v>
      </c>
      <c r="G17" s="25" t="s">
        <v>20</v>
      </c>
      <c r="H17" s="48" t="s">
        <v>196</v>
      </c>
      <c r="I17" s="25">
        <v>46</v>
      </c>
      <c r="J17" s="25">
        <v>44</v>
      </c>
      <c r="K17" s="25">
        <v>46</v>
      </c>
      <c r="L17" s="25">
        <v>44</v>
      </c>
      <c r="M17" s="22">
        <f t="shared" si="0"/>
        <v>180</v>
      </c>
    </row>
    <row r="18" spans="1:13" ht="12.75">
      <c r="A18" s="23" t="s">
        <v>25</v>
      </c>
      <c r="B18" s="24" t="s">
        <v>230</v>
      </c>
      <c r="C18" s="24" t="s">
        <v>136</v>
      </c>
      <c r="D18" s="25">
        <v>92</v>
      </c>
      <c r="E18" s="25" t="s">
        <v>14</v>
      </c>
      <c r="F18" s="25">
        <v>25</v>
      </c>
      <c r="G18" s="25" t="s">
        <v>20</v>
      </c>
      <c r="H18" s="48" t="s">
        <v>231</v>
      </c>
      <c r="I18" s="25">
        <v>42</v>
      </c>
      <c r="J18" s="25">
        <v>40</v>
      </c>
      <c r="K18" s="25">
        <v>46</v>
      </c>
      <c r="L18" s="25">
        <v>40</v>
      </c>
      <c r="M18" s="22">
        <f t="shared" si="0"/>
        <v>168</v>
      </c>
    </row>
    <row r="19" spans="1:13" ht="12.75">
      <c r="A19" s="23" t="s">
        <v>26</v>
      </c>
      <c r="B19" s="53" t="s">
        <v>274</v>
      </c>
      <c r="C19" s="53" t="s">
        <v>375</v>
      </c>
      <c r="D19" s="25">
        <v>90</v>
      </c>
      <c r="E19" s="25" t="s">
        <v>14</v>
      </c>
      <c r="F19" s="25">
        <v>25</v>
      </c>
      <c r="G19" s="54" t="s">
        <v>20</v>
      </c>
      <c r="H19" s="53" t="s">
        <v>376</v>
      </c>
      <c r="I19" s="25">
        <v>36</v>
      </c>
      <c r="J19" s="25">
        <v>43</v>
      </c>
      <c r="K19" s="25">
        <v>40</v>
      </c>
      <c r="L19" s="25">
        <v>40</v>
      </c>
      <c r="M19" s="22">
        <f t="shared" si="0"/>
        <v>159</v>
      </c>
    </row>
    <row r="20" spans="1:13" ht="12.75">
      <c r="A20" s="23"/>
      <c r="B20" s="24"/>
      <c r="C20" s="24"/>
      <c r="D20" s="25"/>
      <c r="E20" s="25"/>
      <c r="F20" s="25"/>
      <c r="G20" s="25"/>
      <c r="H20" s="48"/>
      <c r="I20" s="25"/>
      <c r="J20" s="25"/>
      <c r="K20" s="25"/>
      <c r="L20" s="25"/>
      <c r="M20" s="22"/>
    </row>
    <row r="21" spans="1:13" ht="12.75">
      <c r="A21" s="43"/>
      <c r="B21" s="53"/>
      <c r="C21" s="53"/>
      <c r="D21" s="25"/>
      <c r="E21" s="25"/>
      <c r="F21" s="25"/>
      <c r="G21" s="54"/>
      <c r="H21" s="55"/>
      <c r="I21" s="25"/>
      <c r="J21" s="25"/>
      <c r="K21" s="25"/>
      <c r="L21" s="25"/>
      <c r="M21" s="22"/>
    </row>
    <row r="22" spans="1:13" ht="12.75">
      <c r="A22" s="43"/>
      <c r="B22" s="53"/>
      <c r="C22" s="53"/>
      <c r="D22" s="25"/>
      <c r="E22" s="25"/>
      <c r="F22" s="25"/>
      <c r="G22" s="54"/>
      <c r="H22" s="53"/>
      <c r="I22" s="25"/>
      <c r="J22" s="25"/>
      <c r="K22" s="25"/>
      <c r="L22" s="25"/>
      <c r="M22" s="22"/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16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44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Nydergger Ernst</cp:lastModifiedBy>
  <cp:lastPrinted>2009-09-19T10:23:44Z</cp:lastPrinted>
  <dcterms:created xsi:type="dcterms:W3CDTF">2007-08-23T20:23:18Z</dcterms:created>
  <dcterms:modified xsi:type="dcterms:W3CDTF">2009-09-20T07:18:28Z</dcterms:modified>
  <cp:category/>
  <cp:version/>
  <cp:contentType/>
  <cp:contentStatus/>
</cp:coreProperties>
</file>