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45" activeTab="0"/>
  </bookViews>
  <sheets>
    <sheet name="Junioren B und Jugend" sheetId="1" r:id="rId1"/>
    <sheet name="Elite und Junioren A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<sst xmlns="http://schemas.openxmlformats.org/spreadsheetml/2006/main" count="130" uniqueCount="95">
  <si>
    <t>Schwadernau</t>
  </si>
  <si>
    <t>Kategorie Jugend</t>
  </si>
  <si>
    <t>Catégorie Jeunesse</t>
  </si>
  <si>
    <t>Einzelwertung / Classement individuell</t>
  </si>
  <si>
    <t>Rang</t>
  </si>
  <si>
    <t>Name/Vorname</t>
  </si>
  <si>
    <t>Wohnort</t>
  </si>
  <si>
    <t>Recherswil</t>
  </si>
  <si>
    <t>Kategorie Junioren B</t>
  </si>
  <si>
    <t>Catégorie Juniors B</t>
  </si>
  <si>
    <t>Kategorie Junioren A</t>
  </si>
  <si>
    <t>Catégorie Juniors A</t>
  </si>
  <si>
    <t>Kategorie Elite</t>
  </si>
  <si>
    <t>Catégorie Elite</t>
  </si>
  <si>
    <t>Hettiswil</t>
  </si>
  <si>
    <t>Grünig</t>
  </si>
  <si>
    <t>Eggimann</t>
  </si>
  <si>
    <t>Simon</t>
  </si>
  <si>
    <t>Thörishaus</t>
  </si>
  <si>
    <t>Michael</t>
  </si>
  <si>
    <t>Oliver</t>
  </si>
  <si>
    <t>Kantonaler Stehendmatch BSSV Gewehr 50m</t>
  </si>
  <si>
    <t>Match cantonal debout ABST carabine 50m</t>
  </si>
  <si>
    <t>Hofstetter</t>
  </si>
  <si>
    <t>Vanessa</t>
  </si>
  <si>
    <t>JG</t>
  </si>
  <si>
    <t>Lukas</t>
  </si>
  <si>
    <t>Daniel</t>
  </si>
  <si>
    <t>Widmer</t>
  </si>
  <si>
    <t>Boll</t>
  </si>
  <si>
    <t>Kirchberg</t>
  </si>
  <si>
    <t>Jost</t>
  </si>
  <si>
    <t>Karin</t>
  </si>
  <si>
    <t>Bruni</t>
  </si>
  <si>
    <t>Marcel</t>
  </si>
  <si>
    <t>Melanie</t>
  </si>
  <si>
    <t>Amsoldingen</t>
  </si>
  <si>
    <t>Bern</t>
  </si>
  <si>
    <t>Gümmenen</t>
  </si>
  <si>
    <t>Neuenegg</t>
  </si>
  <si>
    <t>Heimiswil</t>
  </si>
  <si>
    <t>Thomas</t>
  </si>
  <si>
    <t>Füglister</t>
  </si>
  <si>
    <t>Fabienne</t>
  </si>
  <si>
    <t>Sutz</t>
  </si>
  <si>
    <t>Lara</t>
  </si>
  <si>
    <t>Blaser</t>
  </si>
  <si>
    <t>Uebeschi</t>
  </si>
  <si>
    <t>Frauchiger</t>
  </si>
  <si>
    <t>Sabrina</t>
  </si>
  <si>
    <t>Remo</t>
  </si>
  <si>
    <t>Binggeli</t>
  </si>
  <si>
    <t>Bigler</t>
  </si>
  <si>
    <t>Gabriela</t>
  </si>
  <si>
    <t>Mösching</t>
  </si>
  <si>
    <t>Spiez</t>
  </si>
  <si>
    <t>Natalie</t>
  </si>
  <si>
    <t>Marc</t>
  </si>
  <si>
    <t>Zahnd</t>
  </si>
  <si>
    <t>Herzogenbuchsee</t>
  </si>
  <si>
    <t>Kaufmann</t>
  </si>
  <si>
    <t>Julian</t>
  </si>
  <si>
    <t>Pieterlen</t>
  </si>
  <si>
    <t>Raphael</t>
  </si>
  <si>
    <t>Germann</t>
  </si>
  <si>
    <t>Isabelle</t>
  </si>
  <si>
    <t>Wabern</t>
  </si>
  <si>
    <t>Bärtschi</t>
  </si>
  <si>
    <t>Oberwangen</t>
  </si>
  <si>
    <t>Huber</t>
  </si>
  <si>
    <t>Tanja</t>
  </si>
  <si>
    <t>Blum</t>
  </si>
  <si>
    <t>Melissa</t>
  </si>
  <si>
    <t>Wyss</t>
  </si>
  <si>
    <t>Peter</t>
  </si>
  <si>
    <t>Goldswil</t>
  </si>
  <si>
    <t>Maurer</t>
  </si>
  <si>
    <t>Bruno</t>
  </si>
  <si>
    <t>Schattenhalb</t>
  </si>
  <si>
    <t>Koller</t>
  </si>
  <si>
    <t>Marco</t>
  </si>
  <si>
    <t>Oberried</t>
  </si>
  <si>
    <t>Moy</t>
  </si>
  <si>
    <t>Romont</t>
  </si>
  <si>
    <t>Stucki</t>
  </si>
  <si>
    <t>Albrecht</t>
  </si>
  <si>
    <t>Rüfenacht</t>
  </si>
  <si>
    <t>Rouiller</t>
  </si>
  <si>
    <t>Nicolas</t>
  </si>
  <si>
    <t>Kaspar</t>
  </si>
  <si>
    <t>Florian</t>
  </si>
  <si>
    <t>Willener</t>
  </si>
  <si>
    <t>Hansruedi</t>
  </si>
  <si>
    <t>Ringoldswil</t>
  </si>
  <si>
    <t>Neuenschwander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</si>
</sst>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"/>
    <numFmt numFmtId="171" formatCode="0.0"/>
    <numFmt numFmtId="172" formatCode="0.\ \ 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514350</xdr:rowOff>
    </xdr:from>
    <xdr:to>
      <xdr:col>10</xdr:col>
      <xdr:colOff>514350</xdr:colOff>
      <xdr:row>1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1133475" y="514350"/>
          <a:ext cx="4810125" cy="4762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Landesteile:             Mittelland, Oberland, Emmental, Oberaargau, Berner Jura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762000</xdr:colOff>
      <xdr:row>0</xdr:row>
      <xdr:rowOff>742950</xdr:rowOff>
    </xdr:to>
    <xdr:pic>
      <xdr:nvPicPr>
        <xdr:cNvPr id="2" name="Picture 3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52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514350</xdr:rowOff>
    </xdr:from>
    <xdr:to>
      <xdr:col>10</xdr:col>
      <xdr:colOff>533400</xdr:colOff>
      <xdr:row>1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1123950" y="514350"/>
          <a:ext cx="4838700" cy="46672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Landesteile:             Mittelland, Oberland, Emmental, Oberaargau, Berner Jura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762000</xdr:colOff>
      <xdr:row>0</xdr:row>
      <xdr:rowOff>742950</xdr:rowOff>
    </xdr:to>
    <xdr:pic>
      <xdr:nvPicPr>
        <xdr:cNvPr id="2" name="Picture 3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52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5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8.57421875" style="11" customWidth="1"/>
    <col min="2" max="2" width="18.57421875" style="12" customWidth="1"/>
    <col min="3" max="3" width="14.140625" style="12" customWidth="1"/>
    <col min="4" max="4" width="4.7109375" style="13" customWidth="1"/>
    <col min="5" max="5" width="16.28125" style="12" customWidth="1"/>
    <col min="6" max="6" width="2.57421875" style="13" customWidth="1"/>
    <col min="7" max="10" width="4.140625" style="13" customWidth="1"/>
    <col min="11" max="11" width="10.00390625" style="12" customWidth="1"/>
  </cols>
  <sheetData>
    <row r="1" spans="1:17" ht="72" customHeight="1">
      <c r="A1"/>
      <c r="B1"/>
      <c r="C1"/>
      <c r="D1" s="17"/>
      <c r="E1" s="17"/>
      <c r="F1"/>
      <c r="G1" s="17"/>
      <c r="H1" s="17"/>
      <c r="I1" s="17"/>
      <c r="J1" s="17"/>
      <c r="K1" s="17"/>
      <c r="L1" s="17"/>
      <c r="M1" s="17"/>
      <c r="Q1" s="18"/>
    </row>
    <row r="2" spans="1:17" ht="14.25" customHeight="1">
      <c r="A2"/>
      <c r="B2"/>
      <c r="C2"/>
      <c r="D2" s="17"/>
      <c r="E2" s="17"/>
      <c r="F2"/>
      <c r="G2" s="17"/>
      <c r="H2" s="17"/>
      <c r="I2" s="17"/>
      <c r="J2" s="17"/>
      <c r="K2" s="17"/>
      <c r="L2" s="17"/>
      <c r="M2" s="17"/>
      <c r="Q2" s="18"/>
    </row>
    <row r="3" spans="1:17" s="21" customFormat="1" ht="15" customHeight="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1"/>
      <c r="M3" s="31"/>
      <c r="N3" s="31"/>
      <c r="O3" s="31"/>
      <c r="P3" s="19"/>
      <c r="Q3" s="20"/>
    </row>
    <row r="4" spans="1:17" s="21" customFormat="1" ht="15" customHeight="1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1"/>
      <c r="M4" s="31"/>
      <c r="N4" s="31"/>
      <c r="O4" s="31"/>
      <c r="P4" s="19"/>
      <c r="Q4" s="20"/>
    </row>
    <row r="5" spans="1:17" s="21" customFormat="1" ht="1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9"/>
      <c r="Q5" s="20"/>
    </row>
    <row r="6" spans="1:17" s="25" customFormat="1" ht="12.75">
      <c r="A6" s="36">
        <v>40691</v>
      </c>
      <c r="B6" s="36"/>
      <c r="C6" s="22"/>
      <c r="D6" s="22"/>
      <c r="E6" s="23" t="s">
        <v>0</v>
      </c>
      <c r="F6" s="22"/>
      <c r="G6" s="22"/>
      <c r="H6" s="22"/>
      <c r="I6" s="22"/>
      <c r="J6" s="22"/>
      <c r="K6" s="32">
        <v>40691</v>
      </c>
      <c r="L6" s="32"/>
      <c r="M6" s="32"/>
      <c r="P6" s="23"/>
      <c r="Q6" s="24"/>
    </row>
    <row r="7" spans="1:11" ht="15.75">
      <c r="A7" s="1"/>
      <c r="B7" s="2"/>
      <c r="C7" s="2"/>
      <c r="D7" s="3"/>
      <c r="E7" s="2"/>
      <c r="F7" s="3"/>
      <c r="G7" s="3"/>
      <c r="H7" s="3"/>
      <c r="I7" s="3"/>
      <c r="J7" s="3"/>
      <c r="K7" s="4"/>
    </row>
    <row r="8" spans="1:11" ht="15.75">
      <c r="A8" s="1" t="s">
        <v>8</v>
      </c>
      <c r="B8" s="2"/>
      <c r="C8" s="2"/>
      <c r="D8" s="3"/>
      <c r="E8" s="5"/>
      <c r="F8" s="3"/>
      <c r="G8" s="3"/>
      <c r="H8" s="3"/>
      <c r="I8" s="3"/>
      <c r="J8" s="3"/>
      <c r="K8" s="4" t="s">
        <v>9</v>
      </c>
    </row>
    <row r="9" spans="1:11" ht="16.5" thickBot="1">
      <c r="A9" s="7"/>
      <c r="B9" s="8"/>
      <c r="C9" s="8"/>
      <c r="D9" s="9"/>
      <c r="E9" s="8"/>
      <c r="F9" s="9"/>
      <c r="G9" s="9"/>
      <c r="H9" s="9"/>
      <c r="I9" s="9"/>
      <c r="J9" s="9"/>
      <c r="K9" s="10"/>
    </row>
    <row r="10" spans="1:11" ht="15.75" thickTop="1">
      <c r="A10" s="2"/>
      <c r="B10" s="2"/>
      <c r="C10" s="2"/>
      <c r="D10" s="3"/>
      <c r="E10" s="2"/>
      <c r="F10" s="3"/>
      <c r="G10" s="3"/>
      <c r="H10" s="3"/>
      <c r="I10" s="3"/>
      <c r="J10" s="3"/>
      <c r="K10" s="2"/>
    </row>
    <row r="11" spans="1:11" ht="15.75">
      <c r="A11" s="2"/>
      <c r="B11" s="2"/>
      <c r="C11" s="2"/>
      <c r="D11" s="6"/>
      <c r="E11" s="5" t="s">
        <v>3</v>
      </c>
      <c r="F11" s="6"/>
      <c r="G11" s="3"/>
      <c r="H11" s="3"/>
      <c r="I11" s="3"/>
      <c r="J11" s="3"/>
      <c r="K11" s="2"/>
    </row>
    <row r="13" spans="1:5" ht="12.75">
      <c r="A13" s="14" t="s">
        <v>4</v>
      </c>
      <c r="B13" s="12" t="s">
        <v>5</v>
      </c>
      <c r="D13" s="13" t="s">
        <v>25</v>
      </c>
      <c r="E13" s="12" t="s">
        <v>6</v>
      </c>
    </row>
    <row r="15" spans="1:11" ht="12.75">
      <c r="A15" s="14">
        <v>1</v>
      </c>
      <c r="B15" s="33" t="s">
        <v>33</v>
      </c>
      <c r="C15" s="33" t="s">
        <v>35</v>
      </c>
      <c r="D15" s="13">
        <v>93</v>
      </c>
      <c r="E15" s="33" t="s">
        <v>36</v>
      </c>
      <c r="G15" s="13">
        <v>89</v>
      </c>
      <c r="H15" s="13">
        <v>96</v>
      </c>
      <c r="I15" s="13">
        <v>87</v>
      </c>
      <c r="J15" s="13">
        <v>92</v>
      </c>
      <c r="K15" s="13">
        <f>SUM(G15:J15)</f>
        <v>364</v>
      </c>
    </row>
    <row r="16" spans="1:11" ht="12.75">
      <c r="A16" s="14">
        <v>2</v>
      </c>
      <c r="B16" s="33" t="s">
        <v>15</v>
      </c>
      <c r="C16" s="33" t="s">
        <v>17</v>
      </c>
      <c r="D16" s="13">
        <v>94</v>
      </c>
      <c r="E16" s="33" t="s">
        <v>44</v>
      </c>
      <c r="G16" s="13">
        <v>84</v>
      </c>
      <c r="H16" s="13">
        <v>94</v>
      </c>
      <c r="I16" s="13">
        <v>90</v>
      </c>
      <c r="J16" s="13">
        <v>89</v>
      </c>
      <c r="K16" s="13">
        <f>SUM(G16:J16)</f>
        <v>357</v>
      </c>
    </row>
    <row r="17" spans="1:11" ht="12.75">
      <c r="A17" s="14">
        <v>3</v>
      </c>
      <c r="B17" s="33" t="s">
        <v>46</v>
      </c>
      <c r="C17" s="33" t="s">
        <v>26</v>
      </c>
      <c r="D17" s="13">
        <v>93</v>
      </c>
      <c r="E17" s="33" t="s">
        <v>47</v>
      </c>
      <c r="G17" s="13">
        <v>85</v>
      </c>
      <c r="H17" s="13">
        <v>89</v>
      </c>
      <c r="I17" s="13">
        <v>87</v>
      </c>
      <c r="J17" s="13">
        <v>93</v>
      </c>
      <c r="K17" s="13">
        <f>SUM(G17:J17)</f>
        <v>354</v>
      </c>
    </row>
    <row r="18" spans="1:11" ht="12.75">
      <c r="A18" s="14">
        <v>4</v>
      </c>
      <c r="B18" s="33" t="s">
        <v>64</v>
      </c>
      <c r="C18" s="33" t="s">
        <v>65</v>
      </c>
      <c r="D18" s="13">
        <v>94</v>
      </c>
      <c r="E18" s="33" t="s">
        <v>66</v>
      </c>
      <c r="G18" s="13">
        <v>90</v>
      </c>
      <c r="H18" s="13">
        <v>91</v>
      </c>
      <c r="I18" s="13">
        <v>92</v>
      </c>
      <c r="J18" s="13">
        <v>81</v>
      </c>
      <c r="K18" s="13">
        <f>SUM(G18:J18)</f>
        <v>354</v>
      </c>
    </row>
    <row r="19" spans="1:11" ht="12.75">
      <c r="A19" s="14">
        <v>5</v>
      </c>
      <c r="B19" s="33" t="s">
        <v>48</v>
      </c>
      <c r="C19" s="33" t="s">
        <v>49</v>
      </c>
      <c r="D19" s="13">
        <v>94</v>
      </c>
      <c r="E19" s="33" t="s">
        <v>29</v>
      </c>
      <c r="G19" s="13">
        <v>82</v>
      </c>
      <c r="H19" s="13">
        <v>89</v>
      </c>
      <c r="I19" s="13">
        <v>90</v>
      </c>
      <c r="J19" s="13">
        <v>86</v>
      </c>
      <c r="K19" s="13">
        <f>SUM(G19:J19)</f>
        <v>347</v>
      </c>
    </row>
    <row r="20" spans="1:11" ht="12.75">
      <c r="A20" s="14">
        <v>6</v>
      </c>
      <c r="B20" s="33" t="s">
        <v>60</v>
      </c>
      <c r="C20" s="33" t="s">
        <v>61</v>
      </c>
      <c r="D20" s="13">
        <v>94</v>
      </c>
      <c r="E20" s="33" t="s">
        <v>62</v>
      </c>
      <c r="G20" s="13">
        <v>88</v>
      </c>
      <c r="H20" s="13">
        <v>85</v>
      </c>
      <c r="I20" s="13">
        <v>89</v>
      </c>
      <c r="J20" s="13">
        <v>85</v>
      </c>
      <c r="K20" s="13">
        <f>SUM(G20:J20)</f>
        <v>347</v>
      </c>
    </row>
    <row r="21" spans="1:11" ht="12.75">
      <c r="A21" s="14">
        <v>7</v>
      </c>
      <c r="B21" s="33" t="s">
        <v>16</v>
      </c>
      <c r="C21" s="33" t="s">
        <v>20</v>
      </c>
      <c r="D21" s="13">
        <v>93</v>
      </c>
      <c r="E21" s="33" t="s">
        <v>7</v>
      </c>
      <c r="G21" s="13">
        <v>85</v>
      </c>
      <c r="H21" s="13">
        <v>84</v>
      </c>
      <c r="I21" s="13">
        <v>82</v>
      </c>
      <c r="J21" s="13">
        <v>83</v>
      </c>
      <c r="K21" s="13">
        <f>SUM(G21:J21)</f>
        <v>334</v>
      </c>
    </row>
    <row r="22" spans="1:11" ht="12.75">
      <c r="A22" s="14"/>
      <c r="G22" s="12"/>
      <c r="H22" s="12"/>
      <c r="I22" s="12"/>
      <c r="J22" s="12"/>
      <c r="K22" s="13"/>
    </row>
    <row r="23" spans="1:11" ht="12.75">
      <c r="A23" s="14"/>
      <c r="G23" s="12"/>
      <c r="H23" s="12"/>
      <c r="I23" s="12"/>
      <c r="J23" s="12"/>
      <c r="K23" s="13"/>
    </row>
    <row r="24" spans="1:11" ht="12.75">
      <c r="A24" s="14"/>
      <c r="G24" s="12"/>
      <c r="H24" s="12"/>
      <c r="I24" s="12"/>
      <c r="J24" s="12"/>
      <c r="K24" s="13"/>
    </row>
    <row r="25" spans="1:11" ht="12.75">
      <c r="A25" s="14"/>
      <c r="G25" s="12"/>
      <c r="H25" s="12"/>
      <c r="I25" s="12"/>
      <c r="J25" s="12"/>
      <c r="K25" s="13"/>
    </row>
    <row r="26" spans="1:11" ht="12.75">
      <c r="A26" s="14"/>
      <c r="G26" s="12"/>
      <c r="H26" s="12"/>
      <c r="I26" s="12"/>
      <c r="J26" s="12"/>
      <c r="K26" s="13"/>
    </row>
    <row r="27" spans="1:11" ht="12.75">
      <c r="A27" s="14"/>
      <c r="G27" s="12"/>
      <c r="H27" s="12"/>
      <c r="I27" s="12"/>
      <c r="J27" s="12"/>
      <c r="K27" s="13"/>
    </row>
    <row r="28" spans="1:11" ht="12.75">
      <c r="A28" s="14"/>
      <c r="G28" s="12"/>
      <c r="H28" s="12"/>
      <c r="I28" s="12"/>
      <c r="J28" s="12"/>
      <c r="K28" s="13"/>
    </row>
    <row r="29" spans="1:11" ht="15.75">
      <c r="A29" s="1" t="s">
        <v>1</v>
      </c>
      <c r="B29" s="2"/>
      <c r="C29" s="2"/>
      <c r="D29" s="3"/>
      <c r="E29" s="5"/>
      <c r="F29" s="3"/>
      <c r="G29" s="3"/>
      <c r="H29" s="3"/>
      <c r="I29" s="3"/>
      <c r="J29" s="3"/>
      <c r="K29" s="4" t="s">
        <v>2</v>
      </c>
    </row>
    <row r="30" spans="1:11" ht="16.5" thickBot="1">
      <c r="A30" s="7"/>
      <c r="B30" s="8"/>
      <c r="C30" s="8"/>
      <c r="D30" s="9"/>
      <c r="E30" s="8"/>
      <c r="F30" s="9"/>
      <c r="G30" s="9"/>
      <c r="H30" s="9"/>
      <c r="I30" s="9"/>
      <c r="J30" s="9"/>
      <c r="K30" s="10"/>
    </row>
    <row r="31" spans="1:11" ht="15.75" thickTop="1">
      <c r="A31" s="2"/>
      <c r="B31" s="2"/>
      <c r="C31" s="2"/>
      <c r="D31" s="3"/>
      <c r="E31" s="2"/>
      <c r="F31" s="3"/>
      <c r="G31" s="3"/>
      <c r="H31" s="3"/>
      <c r="I31" s="3"/>
      <c r="J31" s="3"/>
      <c r="K31" s="2"/>
    </row>
    <row r="32" spans="1:11" ht="15.75">
      <c r="A32" s="2"/>
      <c r="B32" s="2"/>
      <c r="C32" s="2"/>
      <c r="D32" s="6"/>
      <c r="E32" s="5" t="s">
        <v>3</v>
      </c>
      <c r="F32" s="6"/>
      <c r="G32" s="3"/>
      <c r="H32" s="3"/>
      <c r="I32" s="3"/>
      <c r="J32" s="3"/>
      <c r="K32" s="2"/>
    </row>
    <row r="34" spans="1:5" ht="12.75">
      <c r="A34" s="14" t="s">
        <v>4</v>
      </c>
      <c r="B34" s="12" t="s">
        <v>5</v>
      </c>
      <c r="D34" s="13" t="s">
        <v>25</v>
      </c>
      <c r="E34" s="12" t="s">
        <v>6</v>
      </c>
    </row>
    <row r="36" spans="1:11" ht="12.75">
      <c r="A36" s="14">
        <v>1</v>
      </c>
      <c r="B36" s="33" t="s">
        <v>23</v>
      </c>
      <c r="C36" s="33" t="s">
        <v>24</v>
      </c>
      <c r="D36" s="13">
        <v>95</v>
      </c>
      <c r="E36" s="33" t="s">
        <v>38</v>
      </c>
      <c r="G36" s="13">
        <v>95</v>
      </c>
      <c r="H36" s="13">
        <v>94</v>
      </c>
      <c r="I36" s="13">
        <v>92</v>
      </c>
      <c r="J36" s="13">
        <v>94</v>
      </c>
      <c r="K36" s="13">
        <f>SUM(G36:J36)</f>
        <v>375</v>
      </c>
    </row>
    <row r="37" spans="1:11" ht="12.75">
      <c r="A37" s="14">
        <v>2</v>
      </c>
      <c r="B37" s="33" t="s">
        <v>31</v>
      </c>
      <c r="C37" s="33" t="s">
        <v>32</v>
      </c>
      <c r="D37" s="13">
        <v>95</v>
      </c>
      <c r="E37" s="33" t="s">
        <v>18</v>
      </c>
      <c r="G37" s="13">
        <v>89</v>
      </c>
      <c r="H37" s="13">
        <v>93</v>
      </c>
      <c r="I37" s="13">
        <v>95</v>
      </c>
      <c r="J37" s="13">
        <v>91</v>
      </c>
      <c r="K37" s="13">
        <f>SUM(G37:J37)</f>
        <v>368</v>
      </c>
    </row>
    <row r="38" spans="1:11" ht="12.75">
      <c r="A38" s="14">
        <v>3</v>
      </c>
      <c r="B38" s="33" t="s">
        <v>33</v>
      </c>
      <c r="C38" s="33" t="s">
        <v>34</v>
      </c>
      <c r="D38" s="13">
        <v>95</v>
      </c>
      <c r="E38" s="33" t="s">
        <v>36</v>
      </c>
      <c r="G38" s="13">
        <v>92</v>
      </c>
      <c r="H38" s="13">
        <v>91</v>
      </c>
      <c r="I38" s="13">
        <v>90</v>
      </c>
      <c r="J38" s="13">
        <v>92</v>
      </c>
      <c r="K38" s="13">
        <f>SUM(G38:J38)</f>
        <v>365</v>
      </c>
    </row>
    <row r="39" spans="1:11" ht="12.75">
      <c r="A39" s="14">
        <v>4</v>
      </c>
      <c r="B39" s="12" t="s">
        <v>67</v>
      </c>
      <c r="C39" s="12" t="s">
        <v>17</v>
      </c>
      <c r="D39" s="13">
        <v>95</v>
      </c>
      <c r="E39" s="12" t="s">
        <v>68</v>
      </c>
      <c r="G39" s="13">
        <v>92</v>
      </c>
      <c r="H39" s="13">
        <v>88</v>
      </c>
      <c r="I39" s="13">
        <v>87</v>
      </c>
      <c r="J39" s="13">
        <v>86</v>
      </c>
      <c r="K39" s="13">
        <f>SUM(G39:J39)</f>
        <v>353</v>
      </c>
    </row>
    <row r="40" spans="1:11" ht="12.75">
      <c r="A40" s="14">
        <v>5</v>
      </c>
      <c r="B40" s="33" t="s">
        <v>69</v>
      </c>
      <c r="C40" s="33" t="s">
        <v>70</v>
      </c>
      <c r="D40" s="13">
        <v>96</v>
      </c>
      <c r="E40" s="33" t="s">
        <v>37</v>
      </c>
      <c r="G40" s="13">
        <v>89</v>
      </c>
      <c r="H40" s="13">
        <v>86</v>
      </c>
      <c r="I40" s="13">
        <v>89</v>
      </c>
      <c r="J40" s="13">
        <v>85</v>
      </c>
      <c r="K40" s="13">
        <f>SUM(G40:J40)</f>
        <v>349</v>
      </c>
    </row>
    <row r="41" spans="1:11" ht="12.75">
      <c r="A41" s="14">
        <v>6</v>
      </c>
      <c r="B41" s="33" t="s">
        <v>52</v>
      </c>
      <c r="C41" s="33" t="s">
        <v>53</v>
      </c>
      <c r="D41" s="13">
        <v>95</v>
      </c>
      <c r="E41" s="33" t="s">
        <v>29</v>
      </c>
      <c r="G41" s="13">
        <v>88</v>
      </c>
      <c r="H41" s="13">
        <v>86</v>
      </c>
      <c r="I41" s="13">
        <v>85</v>
      </c>
      <c r="J41" s="13">
        <v>82</v>
      </c>
      <c r="K41" s="13">
        <f>SUM(G41:J41)</f>
        <v>341</v>
      </c>
    </row>
    <row r="42" spans="1:11" ht="12.75">
      <c r="A42" s="14">
        <v>7</v>
      </c>
      <c r="B42" s="33" t="s">
        <v>58</v>
      </c>
      <c r="C42" s="33" t="s">
        <v>63</v>
      </c>
      <c r="D42" s="13">
        <v>95</v>
      </c>
      <c r="E42" s="33" t="s">
        <v>59</v>
      </c>
      <c r="G42" s="13">
        <v>82</v>
      </c>
      <c r="H42" s="13">
        <v>83</v>
      </c>
      <c r="I42" s="13">
        <v>87</v>
      </c>
      <c r="J42" s="13">
        <v>80</v>
      </c>
      <c r="K42" s="13">
        <f>SUM(G42:J42)</f>
        <v>332</v>
      </c>
    </row>
    <row r="43" spans="1:11" ht="12.75">
      <c r="A43" s="14">
        <v>8</v>
      </c>
      <c r="B43" s="33" t="s">
        <v>71</v>
      </c>
      <c r="C43" s="33" t="s">
        <v>72</v>
      </c>
      <c r="D43" s="13">
        <v>96</v>
      </c>
      <c r="E43" s="33" t="s">
        <v>37</v>
      </c>
      <c r="G43" s="13">
        <v>81</v>
      </c>
      <c r="H43" s="13">
        <v>72</v>
      </c>
      <c r="I43" s="13">
        <v>63</v>
      </c>
      <c r="J43" s="13">
        <v>46</v>
      </c>
      <c r="K43" s="13">
        <f>SUM(G43:J43)</f>
        <v>262</v>
      </c>
    </row>
    <row r="44" spans="1:11" ht="12.75">
      <c r="A44" s="14"/>
      <c r="G44" s="12"/>
      <c r="H44" s="12"/>
      <c r="I44" s="12"/>
      <c r="J44" s="12"/>
      <c r="K44" s="13"/>
    </row>
    <row r="45" spans="1:11" ht="12.75">
      <c r="A45" s="14"/>
      <c r="G45" s="12"/>
      <c r="H45" s="12"/>
      <c r="I45" s="12"/>
      <c r="J45" s="12"/>
      <c r="K45" s="13"/>
    </row>
    <row r="46" spans="1:11" ht="12.75">
      <c r="A46" s="14"/>
      <c r="K46" s="13"/>
    </row>
    <row r="47" spans="1:11" ht="12.75">
      <c r="A47" s="14"/>
      <c r="K47" s="13"/>
    </row>
    <row r="48" spans="1:11" ht="12.75">
      <c r="A48" s="14"/>
      <c r="K48" s="13"/>
    </row>
    <row r="49" spans="1:11" ht="12.75">
      <c r="A49" s="14"/>
      <c r="K49" s="13"/>
    </row>
    <row r="50" spans="1:11" ht="12.75">
      <c r="A50" s="14"/>
      <c r="K50" s="13"/>
    </row>
    <row r="51" spans="1:11" ht="12.75">
      <c r="A51" s="14"/>
      <c r="K51" s="13"/>
    </row>
    <row r="52" spans="1:11" ht="12.75">
      <c r="A52" s="14"/>
      <c r="K52" s="13"/>
    </row>
    <row r="53" spans="1:11" ht="12.75">
      <c r="A53" s="14"/>
      <c r="K53" s="13"/>
    </row>
    <row r="54" spans="1:11" ht="12.75">
      <c r="A54" s="14"/>
      <c r="K54" s="13"/>
    </row>
    <row r="55" spans="1:11" ht="12.75">
      <c r="A55" s="14"/>
      <c r="K55" s="13"/>
    </row>
    <row r="56" spans="1:11" ht="12.75">
      <c r="A56" s="14"/>
      <c r="K56" s="13"/>
    </row>
    <row r="57" spans="1:11" ht="12.75">
      <c r="A57" s="14"/>
      <c r="K57" s="13"/>
    </row>
    <row r="58" spans="1:11" ht="12.75">
      <c r="A58" s="14"/>
      <c r="K58" s="13"/>
    </row>
    <row r="59" spans="1:11" ht="12.75">
      <c r="A59" s="14"/>
      <c r="K59" s="13"/>
    </row>
    <row r="60" spans="1:11" ht="12.75">
      <c r="A60" s="14"/>
      <c r="K60" s="13"/>
    </row>
    <row r="61" spans="1:11" ht="12.75">
      <c r="A61" s="14"/>
      <c r="K61" s="13"/>
    </row>
    <row r="62" spans="1:11" ht="12.75">
      <c r="A62" s="14"/>
      <c r="K62" s="13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  <row r="852" ht="12.75">
      <c r="A852" s="16"/>
    </row>
    <row r="853" ht="12.75">
      <c r="A853" s="16"/>
    </row>
    <row r="854" ht="12.75">
      <c r="A854" s="16"/>
    </row>
    <row r="855" ht="12.75">
      <c r="A855" s="15"/>
    </row>
    <row r="856" ht="12.75">
      <c r="A856" s="15"/>
    </row>
    <row r="857" ht="12.75">
      <c r="A857" s="15"/>
    </row>
    <row r="863" ht="12.75">
      <c r="A863" s="16"/>
    </row>
    <row r="865" ht="12.75">
      <c r="A865" s="16"/>
    </row>
    <row r="866" ht="12.75">
      <c r="A866" s="16"/>
    </row>
    <row r="867" ht="12.75">
      <c r="A867" s="15"/>
    </row>
    <row r="868" ht="12.75">
      <c r="A868" s="15"/>
    </row>
    <row r="869" ht="12.75">
      <c r="A869" s="15"/>
    </row>
    <row r="870" ht="12.75">
      <c r="A870" s="15"/>
    </row>
    <row r="871" ht="12.75">
      <c r="A871" s="16"/>
    </row>
    <row r="872" ht="12.75">
      <c r="A872" s="16"/>
    </row>
    <row r="877" ht="12.75">
      <c r="A877" s="15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6"/>
    </row>
    <row r="883" ht="12.75">
      <c r="A883" s="16"/>
    </row>
    <row r="884" ht="12.75">
      <c r="A884" s="16"/>
    </row>
    <row r="885" ht="12.75">
      <c r="A885" s="16"/>
    </row>
    <row r="887" ht="12.75">
      <c r="A887" s="15"/>
    </row>
    <row r="888" ht="12.75">
      <c r="A888" s="15"/>
    </row>
    <row r="894" ht="12.75">
      <c r="A894" s="16"/>
    </row>
    <row r="895" ht="12.75">
      <c r="A895" s="15"/>
    </row>
    <row r="896" ht="12.75">
      <c r="A896" s="15"/>
    </row>
    <row r="897" ht="12.75">
      <c r="A897" s="16"/>
    </row>
    <row r="899" ht="12.75">
      <c r="A899" s="15"/>
    </row>
    <row r="911" ht="12.75">
      <c r="A911" s="16"/>
    </row>
    <row r="912" ht="12.75">
      <c r="A912" s="16"/>
    </row>
    <row r="913" ht="12.75">
      <c r="A913" s="16"/>
    </row>
    <row r="914" ht="12.75">
      <c r="A914" s="16"/>
    </row>
    <row r="915" ht="12.75">
      <c r="A915" s="16"/>
    </row>
    <row r="916" ht="12.75">
      <c r="A916" s="16"/>
    </row>
    <row r="917" ht="12.75">
      <c r="A917" s="16"/>
    </row>
    <row r="918" ht="12.75">
      <c r="A918" s="16"/>
    </row>
    <row r="919" ht="12.75">
      <c r="A919" s="16"/>
    </row>
    <row r="920" ht="12.75">
      <c r="A920" s="15"/>
    </row>
    <row r="922" ht="12.75">
      <c r="A922" s="15"/>
    </row>
    <row r="923" ht="12.75">
      <c r="A923" s="15"/>
    </row>
    <row r="924" ht="12.75">
      <c r="A924" s="15"/>
    </row>
    <row r="925" ht="12.75">
      <c r="A925" s="15"/>
    </row>
    <row r="926" ht="12.75">
      <c r="A926" s="16"/>
    </row>
    <row r="927" ht="12.75">
      <c r="A927" s="15"/>
    </row>
    <row r="928" ht="12.75">
      <c r="A928" s="15"/>
    </row>
    <row r="932" ht="12.75">
      <c r="A932" s="16"/>
    </row>
    <row r="933" ht="12.75">
      <c r="A933" s="16"/>
    </row>
    <row r="934" ht="12.75">
      <c r="A934" s="16"/>
    </row>
    <row r="935" ht="12.75">
      <c r="A935" s="16"/>
    </row>
    <row r="936" ht="12.75">
      <c r="A936" s="15"/>
    </row>
    <row r="941" ht="12.75">
      <c r="A941" s="16"/>
    </row>
    <row r="942" ht="12.75">
      <c r="A942" s="15"/>
    </row>
    <row r="953" ht="12.75">
      <c r="A953" s="16"/>
    </row>
    <row r="954" ht="12.75">
      <c r="A954" s="16"/>
    </row>
    <row r="955" ht="12.75">
      <c r="A955" s="15"/>
    </row>
    <row r="956" ht="12.75">
      <c r="A956" s="15"/>
    </row>
    <row r="957" ht="12.75">
      <c r="A957" s="16"/>
    </row>
    <row r="958" ht="12.75">
      <c r="A958" s="15"/>
    </row>
    <row r="960" ht="12.75">
      <c r="A960" s="16"/>
    </row>
    <row r="961" ht="12.75">
      <c r="A961" s="15"/>
    </row>
    <row r="963" ht="12.75">
      <c r="A963" s="16"/>
    </row>
    <row r="965" ht="12.75">
      <c r="A965" s="15"/>
    </row>
    <row r="966" ht="12.75">
      <c r="A966" s="16"/>
    </row>
    <row r="968" ht="12.75">
      <c r="A968" s="16"/>
    </row>
    <row r="969" ht="12.75">
      <c r="A969" s="16"/>
    </row>
    <row r="970" ht="12.75">
      <c r="A970" s="16"/>
    </row>
    <row r="971" ht="12.75">
      <c r="A971" s="16"/>
    </row>
    <row r="973" ht="12.75">
      <c r="A973" s="16"/>
    </row>
    <row r="975" ht="12.75">
      <c r="A975" s="15"/>
    </row>
    <row r="977" ht="12.75">
      <c r="A977" s="16"/>
    </row>
    <row r="979" ht="12.75">
      <c r="A979" s="15"/>
    </row>
    <row r="981" ht="12.75">
      <c r="A981" s="15"/>
    </row>
    <row r="983" ht="12.75">
      <c r="A983" s="15"/>
    </row>
    <row r="985" ht="12.75">
      <c r="A985" s="15"/>
    </row>
    <row r="987" ht="12.75">
      <c r="A987" s="15"/>
    </row>
    <row r="989" ht="12.75">
      <c r="A989" s="15"/>
    </row>
    <row r="991" ht="12.75">
      <c r="A991" s="15"/>
    </row>
    <row r="993" ht="12.75">
      <c r="A993" s="15"/>
    </row>
    <row r="995" ht="12.75">
      <c r="A995" s="15"/>
    </row>
  </sheetData>
  <sheetProtection/>
  <mergeCells count="3">
    <mergeCell ref="A3:K3"/>
    <mergeCell ref="A4:K4"/>
    <mergeCell ref="A6:B6"/>
  </mergeCells>
  <printOptions/>
  <pageMargins left="0.59" right="0.37" top="0.73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8.57421875" style="11" customWidth="1"/>
    <col min="2" max="2" width="18.57421875" style="12" customWidth="1"/>
    <col min="3" max="3" width="14.140625" style="12" customWidth="1"/>
    <col min="4" max="4" width="4.7109375" style="13" customWidth="1"/>
    <col min="5" max="5" width="16.28125" style="12" customWidth="1"/>
    <col min="6" max="6" width="2.57421875" style="13" customWidth="1"/>
    <col min="7" max="10" width="4.140625" style="13" customWidth="1"/>
    <col min="11" max="11" width="10.00390625" style="12" customWidth="1"/>
  </cols>
  <sheetData>
    <row r="1" spans="1:11" ht="72" customHeight="1">
      <c r="A1"/>
      <c r="B1"/>
      <c r="C1"/>
      <c r="D1" s="17"/>
      <c r="E1" s="17"/>
      <c r="F1"/>
      <c r="G1" s="17"/>
      <c r="H1" s="17"/>
      <c r="I1" s="17"/>
      <c r="J1" s="17"/>
      <c r="K1" s="17"/>
    </row>
    <row r="2" spans="1:11" ht="14.25" customHeight="1">
      <c r="A2"/>
      <c r="B2"/>
      <c r="C2"/>
      <c r="D2" s="17"/>
      <c r="E2" s="17"/>
      <c r="F2"/>
      <c r="G2" s="17"/>
      <c r="H2" s="17"/>
      <c r="I2" s="17"/>
      <c r="J2" s="17"/>
      <c r="K2" s="17"/>
    </row>
    <row r="3" spans="1:11" s="21" customFormat="1" ht="15" customHeight="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1" customFormat="1" ht="15" customHeight="1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21" customFormat="1" ht="1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25" customFormat="1" ht="12.75">
      <c r="A6" s="36">
        <v>40691</v>
      </c>
      <c r="B6" s="36"/>
      <c r="C6" s="22"/>
      <c r="D6" s="22"/>
      <c r="E6" s="23" t="s">
        <v>0</v>
      </c>
      <c r="F6" s="22"/>
      <c r="G6" s="22"/>
      <c r="H6" s="22"/>
      <c r="I6" s="22"/>
      <c r="J6" s="22"/>
      <c r="K6" s="32">
        <v>40691</v>
      </c>
    </row>
    <row r="7" spans="1:11" ht="15.75" customHeight="1">
      <c r="A7" s="26"/>
      <c r="B7" s="27"/>
      <c r="C7" s="28"/>
      <c r="D7" s="30"/>
      <c r="E7" s="29"/>
      <c r="F7" s="28"/>
      <c r="G7" s="29"/>
      <c r="H7" s="29"/>
      <c r="I7" s="29"/>
      <c r="J7" s="29"/>
      <c r="K7" s="29"/>
    </row>
    <row r="8" spans="1:11" ht="15.75">
      <c r="A8" s="1" t="s">
        <v>12</v>
      </c>
      <c r="B8" s="2"/>
      <c r="C8" s="2"/>
      <c r="D8" s="3"/>
      <c r="E8" s="5"/>
      <c r="F8" s="3"/>
      <c r="G8" s="3"/>
      <c r="H8" s="3"/>
      <c r="I8" s="3"/>
      <c r="J8" s="3"/>
      <c r="K8" s="4" t="s">
        <v>13</v>
      </c>
    </row>
    <row r="9" spans="1:11" ht="16.5" thickBot="1">
      <c r="A9" s="7"/>
      <c r="B9" s="8"/>
      <c r="C9" s="8"/>
      <c r="D9" s="9"/>
      <c r="E9" s="8"/>
      <c r="F9" s="9"/>
      <c r="G9" s="9"/>
      <c r="H9" s="9"/>
      <c r="I9" s="9"/>
      <c r="J9" s="9"/>
      <c r="K9" s="10"/>
    </row>
    <row r="10" spans="1:11" ht="15.75" thickTop="1">
      <c r="A10" s="2"/>
      <c r="B10" s="2"/>
      <c r="C10" s="2"/>
      <c r="D10" s="3"/>
      <c r="E10" s="2"/>
      <c r="F10" s="3"/>
      <c r="G10" s="3"/>
      <c r="H10" s="3"/>
      <c r="I10" s="3"/>
      <c r="J10" s="3"/>
      <c r="K10" s="2"/>
    </row>
    <row r="11" spans="1:11" ht="15.75">
      <c r="A11" s="2"/>
      <c r="B11" s="2"/>
      <c r="C11" s="2"/>
      <c r="D11" s="5"/>
      <c r="E11" s="5" t="s">
        <v>3</v>
      </c>
      <c r="F11" s="5"/>
      <c r="G11" s="3"/>
      <c r="H11" s="3"/>
      <c r="I11" s="3"/>
      <c r="J11" s="3"/>
      <c r="K11" s="2"/>
    </row>
    <row r="13" spans="1:5" ht="12.75">
      <c r="A13" s="14" t="s">
        <v>4</v>
      </c>
      <c r="B13" s="12" t="s">
        <v>5</v>
      </c>
      <c r="D13" s="13" t="s">
        <v>25</v>
      </c>
      <c r="E13" s="12" t="s">
        <v>6</v>
      </c>
    </row>
    <row r="15" spans="1:11" ht="12.75">
      <c r="A15" s="13">
        <v>1</v>
      </c>
      <c r="B15" s="12" t="s">
        <v>87</v>
      </c>
      <c r="C15" s="12" t="s">
        <v>88</v>
      </c>
      <c r="D15" s="13">
        <v>87</v>
      </c>
      <c r="E15" s="12" t="s">
        <v>18</v>
      </c>
      <c r="G15" s="13">
        <v>92</v>
      </c>
      <c r="H15" s="13">
        <v>97</v>
      </c>
      <c r="I15" s="13">
        <v>95</v>
      </c>
      <c r="J15" s="13">
        <v>95</v>
      </c>
      <c r="K15" s="13">
        <f>SUM(G15:J15)</f>
        <v>379</v>
      </c>
    </row>
    <row r="16" spans="1:16" ht="12.75">
      <c r="A16" s="13">
        <v>2</v>
      </c>
      <c r="B16" s="33" t="s">
        <v>79</v>
      </c>
      <c r="C16" s="33" t="s">
        <v>80</v>
      </c>
      <c r="D16" s="13">
        <v>81</v>
      </c>
      <c r="E16" s="33" t="s">
        <v>81</v>
      </c>
      <c r="G16" s="13">
        <v>94</v>
      </c>
      <c r="H16" s="13">
        <v>94</v>
      </c>
      <c r="I16" s="13">
        <v>96</v>
      </c>
      <c r="J16" s="13">
        <v>88</v>
      </c>
      <c r="K16" s="13">
        <f>SUM(G16:J16)</f>
        <v>372</v>
      </c>
      <c r="M16" s="34"/>
      <c r="N16" s="17"/>
      <c r="O16" s="17"/>
      <c r="P16" s="17"/>
    </row>
    <row r="17" spans="1:11" ht="12.75">
      <c r="A17" s="13">
        <v>3</v>
      </c>
      <c r="B17" s="12" t="s">
        <v>28</v>
      </c>
      <c r="C17" s="12" t="s">
        <v>56</v>
      </c>
      <c r="D17" s="13">
        <v>85</v>
      </c>
      <c r="E17" s="12" t="s">
        <v>40</v>
      </c>
      <c r="G17" s="13">
        <v>94</v>
      </c>
      <c r="H17" s="13">
        <v>91</v>
      </c>
      <c r="I17" s="13">
        <v>92</v>
      </c>
      <c r="J17" s="13">
        <v>94</v>
      </c>
      <c r="K17" s="13">
        <f>SUM(G17:J17)</f>
        <v>371</v>
      </c>
    </row>
    <row r="18" spans="1:11" ht="12.75">
      <c r="A18" s="13">
        <v>4</v>
      </c>
      <c r="B18" s="12" t="s">
        <v>54</v>
      </c>
      <c r="C18" s="12" t="s">
        <v>41</v>
      </c>
      <c r="D18" s="13">
        <v>73</v>
      </c>
      <c r="E18" s="12" t="s">
        <v>55</v>
      </c>
      <c r="G18" s="13">
        <v>91</v>
      </c>
      <c r="H18" s="13">
        <v>92</v>
      </c>
      <c r="I18" s="13">
        <v>91</v>
      </c>
      <c r="J18" s="13">
        <v>96</v>
      </c>
      <c r="K18" s="13">
        <f>SUM(G18:J18)</f>
        <v>370</v>
      </c>
    </row>
    <row r="19" spans="1:16" ht="12.75">
      <c r="A19" s="13">
        <v>5</v>
      </c>
      <c r="B19" s="33" t="s">
        <v>16</v>
      </c>
      <c r="C19" s="33" t="s">
        <v>45</v>
      </c>
      <c r="D19" s="13">
        <v>89</v>
      </c>
      <c r="E19" s="33" t="s">
        <v>7</v>
      </c>
      <c r="G19" s="13">
        <v>94</v>
      </c>
      <c r="H19" s="13">
        <v>88</v>
      </c>
      <c r="I19" s="13">
        <v>92</v>
      </c>
      <c r="J19" s="13">
        <v>94</v>
      </c>
      <c r="K19" s="13">
        <f>SUM(G19:J19)</f>
        <v>368</v>
      </c>
      <c r="M19" s="17"/>
      <c r="N19" s="17"/>
      <c r="O19" s="17"/>
      <c r="P19" s="17"/>
    </row>
    <row r="20" spans="1:16" ht="12.75">
      <c r="A20" s="13">
        <v>6</v>
      </c>
      <c r="B20" s="33" t="s">
        <v>82</v>
      </c>
      <c r="C20" s="33" t="s">
        <v>35</v>
      </c>
      <c r="D20" s="13">
        <v>83</v>
      </c>
      <c r="E20" s="33" t="s">
        <v>83</v>
      </c>
      <c r="G20" s="13">
        <v>87</v>
      </c>
      <c r="H20" s="13">
        <v>95</v>
      </c>
      <c r="I20" s="13">
        <v>90</v>
      </c>
      <c r="J20" s="13">
        <v>92</v>
      </c>
      <c r="K20" s="13">
        <f>SUM(G20:J20)</f>
        <v>364</v>
      </c>
      <c r="M20" s="34"/>
      <c r="N20" s="17"/>
      <c r="O20" s="17"/>
      <c r="P20" s="17"/>
    </row>
    <row r="21" spans="1:16" ht="12.75">
      <c r="A21" s="13">
        <v>7</v>
      </c>
      <c r="B21" s="33" t="s">
        <v>76</v>
      </c>
      <c r="C21" s="33" t="s">
        <v>77</v>
      </c>
      <c r="D21" s="13">
        <v>88</v>
      </c>
      <c r="E21" s="33" t="s">
        <v>78</v>
      </c>
      <c r="G21" s="13">
        <v>91</v>
      </c>
      <c r="H21" s="13">
        <v>92</v>
      </c>
      <c r="I21" s="13">
        <v>87</v>
      </c>
      <c r="J21" s="13">
        <v>93</v>
      </c>
      <c r="K21" s="13">
        <f>SUM(G21:J21)</f>
        <v>363</v>
      </c>
      <c r="M21" s="34"/>
      <c r="N21" s="17"/>
      <c r="O21" s="17"/>
      <c r="P21" s="17"/>
    </row>
    <row r="22" spans="1:16" ht="12.75">
      <c r="A22" s="13">
        <v>8</v>
      </c>
      <c r="B22" s="33" t="s">
        <v>51</v>
      </c>
      <c r="C22" s="33" t="s">
        <v>27</v>
      </c>
      <c r="D22" s="13">
        <v>84</v>
      </c>
      <c r="E22" s="33" t="s">
        <v>30</v>
      </c>
      <c r="G22" s="13">
        <v>91</v>
      </c>
      <c r="H22" s="13">
        <v>88</v>
      </c>
      <c r="I22" s="13">
        <v>93</v>
      </c>
      <c r="J22" s="13">
        <v>91</v>
      </c>
      <c r="K22" s="13">
        <f>SUM(G22:J22)</f>
        <v>363</v>
      </c>
      <c r="M22" s="34"/>
      <c r="N22" s="17"/>
      <c r="O22" s="17"/>
      <c r="P22" s="17"/>
    </row>
    <row r="23" spans="1:16" ht="12.75">
      <c r="A23" s="13">
        <v>9</v>
      </c>
      <c r="B23" s="33" t="s">
        <v>94</v>
      </c>
      <c r="C23" s="33" t="s">
        <v>57</v>
      </c>
      <c r="D23" s="13">
        <v>75</v>
      </c>
      <c r="E23" s="33" t="s">
        <v>14</v>
      </c>
      <c r="G23" s="13">
        <v>84</v>
      </c>
      <c r="H23" s="13">
        <v>92</v>
      </c>
      <c r="I23" s="13">
        <v>91</v>
      </c>
      <c r="J23" s="13">
        <v>95</v>
      </c>
      <c r="K23" s="13">
        <f>SUM(G23:J23)</f>
        <v>362</v>
      </c>
      <c r="M23" s="34"/>
      <c r="N23" s="17"/>
      <c r="O23" s="17"/>
      <c r="P23" s="17"/>
    </row>
    <row r="24" spans="1:16" ht="12.75">
      <c r="A24" s="13">
        <v>10</v>
      </c>
      <c r="B24" s="33" t="s">
        <v>28</v>
      </c>
      <c r="C24" s="33" t="s">
        <v>34</v>
      </c>
      <c r="D24" s="13">
        <v>83</v>
      </c>
      <c r="E24" s="33" t="s">
        <v>40</v>
      </c>
      <c r="G24" s="13">
        <v>86</v>
      </c>
      <c r="H24" s="13">
        <v>88</v>
      </c>
      <c r="I24" s="13">
        <v>91</v>
      </c>
      <c r="J24" s="13">
        <v>90</v>
      </c>
      <c r="K24" s="13">
        <f>SUM(G24:J24)</f>
        <v>355</v>
      </c>
      <c r="M24" s="34"/>
      <c r="N24" s="17"/>
      <c r="O24" s="17"/>
      <c r="P24" s="17"/>
    </row>
    <row r="25" spans="1:16" ht="12.75">
      <c r="A25" s="13">
        <v>11</v>
      </c>
      <c r="B25" s="33" t="s">
        <v>73</v>
      </c>
      <c r="C25" s="33" t="s">
        <v>74</v>
      </c>
      <c r="D25" s="13">
        <v>64</v>
      </c>
      <c r="E25" s="33" t="s">
        <v>75</v>
      </c>
      <c r="G25" s="13">
        <v>88</v>
      </c>
      <c r="H25" s="13">
        <v>88</v>
      </c>
      <c r="I25" s="13">
        <v>85</v>
      </c>
      <c r="J25" s="13">
        <v>86</v>
      </c>
      <c r="K25" s="13">
        <f>SUM(G25:J25)</f>
        <v>347</v>
      </c>
      <c r="M25" s="17"/>
      <c r="N25" s="17"/>
      <c r="O25" s="17"/>
      <c r="P25" s="17"/>
    </row>
    <row r="26" spans="1:11" ht="12.75">
      <c r="A26" s="13">
        <v>12</v>
      </c>
      <c r="B26" s="12" t="s">
        <v>91</v>
      </c>
      <c r="C26" s="12" t="s">
        <v>92</v>
      </c>
      <c r="D26" s="13">
        <v>66</v>
      </c>
      <c r="E26" s="12" t="s">
        <v>93</v>
      </c>
      <c r="G26" s="13">
        <v>89</v>
      </c>
      <c r="H26" s="13">
        <v>83</v>
      </c>
      <c r="I26" s="13">
        <v>82</v>
      </c>
      <c r="J26" s="13">
        <v>85</v>
      </c>
      <c r="K26" s="13">
        <f>SUM(G26:J26)</f>
        <v>339</v>
      </c>
    </row>
    <row r="27" spans="1:17" ht="12.75">
      <c r="A27" s="13">
        <v>13</v>
      </c>
      <c r="B27" s="12" t="s">
        <v>84</v>
      </c>
      <c r="C27" s="12" t="s">
        <v>85</v>
      </c>
      <c r="D27" s="13">
        <v>59</v>
      </c>
      <c r="E27" s="12" t="s">
        <v>86</v>
      </c>
      <c r="G27" s="13">
        <v>67</v>
      </c>
      <c r="H27" s="13">
        <v>69</v>
      </c>
      <c r="I27" s="13">
        <v>81</v>
      </c>
      <c r="J27" s="13">
        <v>69</v>
      </c>
      <c r="K27" s="13">
        <f>SUM(G27:J27)</f>
        <v>286</v>
      </c>
      <c r="M27" s="34"/>
      <c r="N27" s="34"/>
      <c r="O27" s="34"/>
      <c r="P27" s="34"/>
      <c r="Q27" s="34"/>
    </row>
    <row r="35" spans="1:11" ht="15.75">
      <c r="A35" s="1" t="s">
        <v>10</v>
      </c>
      <c r="B35" s="2"/>
      <c r="C35" s="2"/>
      <c r="D35" s="3"/>
      <c r="E35" s="5"/>
      <c r="F35" s="3"/>
      <c r="G35" s="3"/>
      <c r="H35" s="3"/>
      <c r="I35" s="3"/>
      <c r="J35" s="3"/>
      <c r="K35" s="4" t="s">
        <v>11</v>
      </c>
    </row>
    <row r="36" spans="1:11" ht="16.5" thickBot="1">
      <c r="A36" s="7"/>
      <c r="B36" s="8"/>
      <c r="C36" s="8"/>
      <c r="D36" s="9"/>
      <c r="E36" s="8"/>
      <c r="F36" s="9"/>
      <c r="G36" s="9"/>
      <c r="H36" s="9"/>
      <c r="I36" s="9"/>
      <c r="J36" s="9"/>
      <c r="K36" s="10"/>
    </row>
    <row r="37" spans="1:11" ht="15.75" thickTop="1">
      <c r="A37" s="2"/>
      <c r="B37" s="2"/>
      <c r="C37" s="2"/>
      <c r="D37" s="3"/>
      <c r="E37" s="2"/>
      <c r="F37" s="3"/>
      <c r="G37" s="3"/>
      <c r="H37" s="3"/>
      <c r="I37" s="3"/>
      <c r="J37" s="3"/>
      <c r="K37" s="2"/>
    </row>
    <row r="38" spans="1:11" ht="15.75">
      <c r="A38" s="2"/>
      <c r="B38" s="2"/>
      <c r="C38" s="2"/>
      <c r="D38" s="6"/>
      <c r="E38" s="5" t="s">
        <v>3</v>
      </c>
      <c r="F38" s="6"/>
      <c r="G38" s="3"/>
      <c r="H38" s="3"/>
      <c r="I38" s="3"/>
      <c r="J38" s="3"/>
      <c r="K38" s="2"/>
    </row>
    <row r="40" spans="1:5" ht="12.75">
      <c r="A40" s="14" t="s">
        <v>4</v>
      </c>
      <c r="B40" s="12" t="s">
        <v>5</v>
      </c>
      <c r="D40" s="13" t="s">
        <v>25</v>
      </c>
      <c r="E40" s="12" t="s">
        <v>6</v>
      </c>
    </row>
    <row r="42" spans="1:11" ht="12.75">
      <c r="A42" s="14">
        <v>1</v>
      </c>
      <c r="B42" s="12" t="s">
        <v>42</v>
      </c>
      <c r="C42" s="12" t="s">
        <v>43</v>
      </c>
      <c r="D42" s="13">
        <v>92</v>
      </c>
      <c r="E42" s="12" t="s">
        <v>39</v>
      </c>
      <c r="G42" s="13">
        <v>91</v>
      </c>
      <c r="H42" s="13">
        <v>89</v>
      </c>
      <c r="I42" s="13">
        <v>94</v>
      </c>
      <c r="J42" s="13">
        <v>95</v>
      </c>
      <c r="K42" s="13">
        <f>SUM(G42:J42)</f>
        <v>369</v>
      </c>
    </row>
    <row r="43" spans="1:11" ht="12.75">
      <c r="A43" s="14">
        <v>2</v>
      </c>
      <c r="B43" s="33" t="s">
        <v>16</v>
      </c>
      <c r="C43" s="33" t="s">
        <v>50</v>
      </c>
      <c r="D43" s="13">
        <v>91</v>
      </c>
      <c r="E43" s="33" t="s">
        <v>7</v>
      </c>
      <c r="G43" s="13">
        <v>91</v>
      </c>
      <c r="H43" s="13">
        <v>94</v>
      </c>
      <c r="I43" s="13">
        <v>91</v>
      </c>
      <c r="J43" s="13">
        <v>89</v>
      </c>
      <c r="K43" s="13">
        <f>SUM(G43:J43)</f>
        <v>365</v>
      </c>
    </row>
    <row r="44" spans="1:11" ht="12.75">
      <c r="A44" s="14">
        <v>3</v>
      </c>
      <c r="B44" s="33" t="s">
        <v>15</v>
      </c>
      <c r="C44" s="33" t="s">
        <v>19</v>
      </c>
      <c r="D44" s="13">
        <v>92</v>
      </c>
      <c r="E44" s="33" t="s">
        <v>44</v>
      </c>
      <c r="G44" s="13">
        <v>84</v>
      </c>
      <c r="H44" s="13">
        <v>87</v>
      </c>
      <c r="I44" s="13">
        <v>88</v>
      </c>
      <c r="J44" s="13">
        <v>82</v>
      </c>
      <c r="K44" s="13">
        <f>SUM(G44:J44)</f>
        <v>341</v>
      </c>
    </row>
    <row r="45" spans="1:11" ht="12.75">
      <c r="A45" s="14">
        <v>4</v>
      </c>
      <c r="B45" s="12" t="s">
        <v>89</v>
      </c>
      <c r="C45" s="12" t="s">
        <v>90</v>
      </c>
      <c r="D45" s="13">
        <v>91</v>
      </c>
      <c r="E45" s="12" t="s">
        <v>37</v>
      </c>
      <c r="G45" s="13">
        <v>82</v>
      </c>
      <c r="H45" s="13">
        <v>87</v>
      </c>
      <c r="I45" s="13">
        <v>81</v>
      </c>
      <c r="J45" s="13">
        <v>86</v>
      </c>
      <c r="K45" s="13">
        <f>SUM(G45:J45)</f>
        <v>336</v>
      </c>
    </row>
  </sheetData>
  <sheetProtection/>
  <mergeCells count="3">
    <mergeCell ref="A3:K3"/>
    <mergeCell ref="A4:K4"/>
    <mergeCell ref="A6:B6"/>
  </mergeCells>
  <printOptions/>
  <pageMargins left="0.52" right="0.34" top="0.7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Oesch</dc:creator>
  <cp:keywords/>
  <dc:description/>
  <cp:lastModifiedBy>Daniela Oesch</cp:lastModifiedBy>
  <cp:lastPrinted>2011-05-28T07:44:33Z</cp:lastPrinted>
  <dcterms:created xsi:type="dcterms:W3CDTF">2006-06-18T15:28:30Z</dcterms:created>
  <dcterms:modified xsi:type="dcterms:W3CDTF">2011-05-28T07:45:29Z</dcterms:modified>
  <cp:category/>
  <cp:version/>
  <cp:contentType/>
  <cp:contentStatus/>
</cp:coreProperties>
</file>